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720fc54b49da0d5/Desktop/"/>
    </mc:Choice>
  </mc:AlternateContent>
  <xr:revisionPtr revIDLastSave="1" documentId="14_{1D052A64-963C-4F1F-9277-A481D53B23E3}" xr6:coauthVersionLast="47" xr6:coauthVersionMax="47" xr10:uidLastSave="{FA0A024D-5D7F-4780-AA2E-5BCDA0E0CDDA}"/>
  <bookViews>
    <workbookView xWindow="-108" yWindow="-108" windowWidth="23256" windowHeight="13896" xr2:uid="{FB3DA763-2002-4DCB-82DD-D6BCE01EA40D}"/>
  </bookViews>
  <sheets>
    <sheet name="MD 062026" sheetId="2" r:id="rId1"/>
    <sheet name="PX 062026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4" l="1"/>
  <c r="H33" i="4"/>
  <c r="H35" i="4"/>
  <c r="H32" i="4"/>
  <c r="H50" i="4"/>
  <c r="H9" i="4"/>
  <c r="H38" i="4"/>
  <c r="H37" i="4"/>
  <c r="H16" i="4"/>
  <c r="H8" i="4"/>
  <c r="H49" i="4"/>
  <c r="H13" i="4"/>
  <c r="H21" i="4"/>
  <c r="H17" i="4"/>
  <c r="H52" i="4"/>
  <c r="H40" i="4"/>
  <c r="H19" i="4"/>
  <c r="H26" i="4"/>
  <c r="H11" i="4"/>
  <c r="H28" i="4"/>
  <c r="H47" i="4"/>
  <c r="H46" i="4"/>
  <c r="H34" i="4"/>
  <c r="H51" i="4"/>
  <c r="H45" i="4"/>
  <c r="H44" i="4"/>
  <c r="H53" i="4"/>
  <c r="H25" i="4"/>
  <c r="H43" i="4"/>
  <c r="H23" i="4"/>
  <c r="H36" i="4"/>
  <c r="H18" i="4"/>
  <c r="H39" i="4"/>
  <c r="H27" i="4"/>
  <c r="H14" i="4"/>
  <c r="H29" i="4"/>
  <c r="H54" i="4"/>
  <c r="H20" i="4"/>
  <c r="H12" i="4"/>
  <c r="H41" i="4"/>
  <c r="H10" i="4"/>
  <c r="H42" i="4"/>
  <c r="H24" i="4"/>
  <c r="H31" i="4"/>
  <c r="H15" i="4"/>
  <c r="H48" i="4"/>
  <c r="H22" i="4"/>
  <c r="H7" i="4"/>
  <c r="H30" i="2"/>
  <c r="H24" i="2"/>
  <c r="H34" i="2"/>
  <c r="H53" i="2"/>
  <c r="H11" i="2"/>
  <c r="H40" i="2"/>
  <c r="H35" i="2"/>
  <c r="H16" i="2"/>
  <c r="H8" i="2"/>
  <c r="H48" i="2"/>
  <c r="H17" i="2"/>
  <c r="H25" i="2"/>
  <c r="H22" i="2"/>
  <c r="H51" i="2"/>
  <c r="H44" i="2"/>
  <c r="H19" i="2"/>
  <c r="H39" i="2"/>
  <c r="H10" i="2"/>
  <c r="H29" i="2"/>
  <c r="H49" i="2"/>
  <c r="H43" i="2"/>
  <c r="H33" i="2"/>
  <c r="H50" i="2"/>
  <c r="H45" i="2"/>
  <c r="H46" i="2"/>
  <c r="H52" i="2"/>
  <c r="H28" i="2"/>
  <c r="H41" i="2"/>
  <c r="H23" i="2"/>
  <c r="H37" i="2"/>
  <c r="H18" i="2"/>
  <c r="H38" i="2"/>
  <c r="H13" i="2"/>
  <c r="H15" i="2"/>
  <c r="H26" i="2"/>
  <c r="H54" i="2"/>
  <c r="H20" i="2"/>
  <c r="H9" i="2"/>
  <c r="H42" i="2"/>
  <c r="H12" i="2"/>
  <c r="H36" i="2"/>
  <c r="H27" i="2"/>
  <c r="H31" i="2"/>
  <c r="H14" i="2"/>
  <c r="H47" i="2"/>
  <c r="H21" i="2"/>
  <c r="H7" i="2"/>
  <c r="H32" i="2"/>
</calcChain>
</file>

<file path=xl/sharedStrings.xml><?xml version="1.0" encoding="utf-8"?>
<sst xmlns="http://schemas.openxmlformats.org/spreadsheetml/2006/main" count="270" uniqueCount="98">
  <si>
    <t>ARGENTINA</t>
  </si>
  <si>
    <t xml:space="preserve">  </t>
  </si>
  <si>
    <t>TOTAL GENERAL</t>
  </si>
  <si>
    <t>ANGIO-FLEBOL</t>
  </si>
  <si>
    <t>ALERGOLOGIA</t>
  </si>
  <si>
    <t>ALGOLOGIA</t>
  </si>
  <si>
    <t>ANESTESIOLOG</t>
  </si>
  <si>
    <t>BARIATRA-OBESIDAD</t>
  </si>
  <si>
    <t>CIR.CARDIOV.</t>
  </si>
  <si>
    <t>CIRUGIA</t>
  </si>
  <si>
    <t>CLIN.MEDICA</t>
  </si>
  <si>
    <t>CIR.PLAST/RP</t>
  </si>
  <si>
    <t>CARDIOLOGIA</t>
  </si>
  <si>
    <t>DEPORTOLOGIA</t>
  </si>
  <si>
    <t>DERMATOLOGIA</t>
  </si>
  <si>
    <t>DIABET-NUTRI</t>
  </si>
  <si>
    <t>ENDOCRINOLOG</t>
  </si>
  <si>
    <t>FISIATRIA</t>
  </si>
  <si>
    <t>GERIATRIA</t>
  </si>
  <si>
    <t>GASTROENTER.</t>
  </si>
  <si>
    <t>GINECOLOGIA</t>
  </si>
  <si>
    <t>HEMATOLOGIA</t>
  </si>
  <si>
    <t>HEPATOLOGIA</t>
  </si>
  <si>
    <t>HEMOTERAPIA</t>
  </si>
  <si>
    <t>INFECTOLOGIA</t>
  </si>
  <si>
    <t>MASTOLOGIA</t>
  </si>
  <si>
    <t>MEDICINA DE EMERGENCIA</t>
  </si>
  <si>
    <t>MEDICINA LABORAL</t>
  </si>
  <si>
    <t>MEDICINA NUCLEAR</t>
  </si>
  <si>
    <t>NEUROCIRUGIA</t>
  </si>
  <si>
    <t>NEFROL-DIALI</t>
  </si>
  <si>
    <t>NEONATOLOGIA</t>
  </si>
  <si>
    <t>NEUROLOGIA</t>
  </si>
  <si>
    <t>NEUMO-TISIOL</t>
  </si>
  <si>
    <t>OBSTETRICIA</t>
  </si>
  <si>
    <t>ODONTOLOGIA</t>
  </si>
  <si>
    <t>OFTALMOLOGIA</t>
  </si>
  <si>
    <t>ONCOLOGIA</t>
  </si>
  <si>
    <t>OPTOMETRISTA</t>
  </si>
  <si>
    <t>OTORRINOLAR.</t>
  </si>
  <si>
    <t>PEDIATRIA</t>
  </si>
  <si>
    <t>PROCTOLOGIA</t>
  </si>
  <si>
    <t>PSIQUIATRIA</t>
  </si>
  <si>
    <t>RADIOLOGIA</t>
  </si>
  <si>
    <t>REUMATOLOGIA</t>
  </si>
  <si>
    <t>ESTOMATOLOG.</t>
  </si>
  <si>
    <t>TR.INTENSIVA</t>
  </si>
  <si>
    <t>TRAUMATOLOG.</t>
  </si>
  <si>
    <t>UN.CORONARIA</t>
  </si>
  <si>
    <t>UROLOGIA</t>
  </si>
  <si>
    <t>CAPITAL Y G.B.A.</t>
  </si>
  <si>
    <t>CAPITAL</t>
  </si>
  <si>
    <t>SUBURBANO NORTE</t>
  </si>
  <si>
    <t>SUBURBANO OESTE</t>
  </si>
  <si>
    <t>SUBURBANO SUR</t>
  </si>
  <si>
    <t>CORDOBA</t>
  </si>
  <si>
    <t>LA PLATA</t>
  </si>
  <si>
    <t>ROSARIO</t>
  </si>
  <si>
    <t>TUCUMAN</t>
  </si>
  <si>
    <t>MENDOZA</t>
  </si>
  <si>
    <t>BAHIA BLANCA</t>
  </si>
  <si>
    <t>CORRIENTES</t>
  </si>
  <si>
    <t>RESISTENCIA</t>
  </si>
  <si>
    <t>M.DEL PLATA</t>
  </si>
  <si>
    <t>SANTA FE</t>
  </si>
  <si>
    <t>PARANA</t>
  </si>
  <si>
    <t>NEUQUEN</t>
  </si>
  <si>
    <t>POSADAS</t>
  </si>
  <si>
    <t>SAN JUAN</t>
  </si>
  <si>
    <t>JUJUY</t>
  </si>
  <si>
    <t>SALTA</t>
  </si>
  <si>
    <t>RIO IV Y ALREDEDORES</t>
  </si>
  <si>
    <t>JUNIN-CHIVILCOY-PERGAMINO Y AL</t>
  </si>
  <si>
    <t>CONCORDIA</t>
  </si>
  <si>
    <t>SANTA ROSA</t>
  </si>
  <si>
    <t>RIO NEGRO</t>
  </si>
  <si>
    <t>LUJAN Y ALREDEDORES</t>
  </si>
  <si>
    <t>PILAR - ESCOBAR</t>
  </si>
  <si>
    <t>ZARATE - CAMPANA</t>
  </si>
  <si>
    <t>FORMOSA</t>
  </si>
  <si>
    <t>AZUL-OLAVARRIA-TANDI</t>
  </si>
  <si>
    <t>CATAMARCA</t>
  </si>
  <si>
    <t>LA RIOJA</t>
  </si>
  <si>
    <t>SANTIAGO DEL ESTERO</t>
  </si>
  <si>
    <t>SAN LUIS</t>
  </si>
  <si>
    <t>CORREDOR RUTA 9</t>
  </si>
  <si>
    <t>SANTA CRUZ</t>
  </si>
  <si>
    <t>RAFAELA-NTE SANTA FE</t>
  </si>
  <si>
    <t>SAN FCO-ESTE Y NORTE</t>
  </si>
  <si>
    <t>COMODORO RIVADAVIA</t>
  </si>
  <si>
    <t>TRELEW</t>
  </si>
  <si>
    <t>SAN RAFAEL</t>
  </si>
  <si>
    <t>TIERRA DEL FUEGO</t>
  </si>
  <si>
    <t>Total general</t>
  </si>
  <si>
    <t>Total CAPITAL Y G.B.A.</t>
  </si>
  <si>
    <t>CANTIDAD DE MÉDICOS POR ESPECIALIDADES Y REGIONES</t>
  </si>
  <si>
    <t>ESPECIALIDADES /REGIONES</t>
  </si>
  <si>
    <t>CANTIDAD DE PRESCRIPCIONES POR ESPECIALIDADES Y REGIONES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</si>
</sst>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FEFE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3" fontId="19" fillId="33" borderId="11" xfId="0" applyNumberFormat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34" borderId="15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right" vertical="center"/>
    </xf>
    <xf numFmtId="0" fontId="16" fillId="0" borderId="11" xfId="0" applyFont="1" applyBorder="1" applyAlignment="1">
      <alignment horizontal="left" vertical="center"/>
    </xf>
    <xf numFmtId="3" fontId="0" fillId="0" borderId="11" xfId="0" applyNumberFormat="1" applyBorder="1" applyAlignment="1">
      <alignment vertical="center"/>
    </xf>
    <xf numFmtId="0" fontId="18" fillId="34" borderId="11" xfId="0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14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235744</xdr:colOff>
      <xdr:row>1</xdr:row>
      <xdr:rowOff>116682</xdr:rowOff>
    </xdr:from>
    <xdr:to>
      <xdr:col>1</xdr:col>
      <xdr:colOff>1681503</xdr:colOff>
      <xdr:row>3</xdr:row>
      <xdr:rowOff>159544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13608D6-356E-462D-BCEF-6ED9392AC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3" y="307182"/>
          <a:ext cx="1445759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211931</xdr:colOff>
      <xdr:row>1</xdr:row>
      <xdr:rowOff>33337</xdr:rowOff>
    </xdr:from>
    <xdr:to>
      <xdr:col>1</xdr:col>
      <xdr:colOff>1657690</xdr:colOff>
      <xdr:row>3</xdr:row>
      <xdr:rowOff>97630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38F8B7-C723-46AD-9368-0BF2791D7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"/>
          <a:ext cx="1445759" cy="469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8B40D80-BD58-4BC5-B9E5-40171BCB16B3}">
  <we:reference id="44446093-b465-4d6c-a6dc-5faf6de98677" version="3.0.0.4" store="EXCatalog" storeType="EXCatalog"/>
  <we:alternateReferences>
    <we:reference id="WA200005271" version="3.0.0.4" store="es-ES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  <we:customFunctionIds>_xldudf_AI_WEB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6CDF6-EFC1-4886-AE46-D5575831E92B}">
  <dimension ref="B2:AT54"/>
  <sheetViews>
    <sheetView showGridLines="0" tabSelected="1" zoomScale="80" zoomScaleNormal="8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7" sqref="D7:G7"/>
    </sheetView>
  </sheetViews>
  <sheetFormatPr baseColWidth="10" defaultColWidth="19.6640625" defaultRowHeight="14.4" x14ac:dyDescent="0.3"/>
  <cols>
    <col min="1" max="1" width="4.88671875" style="4" customWidth="1"/>
    <col min="2" max="2" width="26.44140625" style="4" bestFit="1" customWidth="1"/>
    <col min="3" max="3" width="11.5546875" style="4" customWidth="1"/>
    <col min="4" max="4" width="9.5546875" style="4" customWidth="1"/>
    <col min="5" max="5" width="11.88671875" style="4" customWidth="1"/>
    <col min="6" max="6" width="12.6640625" style="4" customWidth="1"/>
    <col min="7" max="7" width="11.5546875" style="4" customWidth="1"/>
    <col min="8" max="8" width="12.33203125" style="4" customWidth="1"/>
    <col min="9" max="9" width="15.5546875" style="4" customWidth="1"/>
    <col min="10" max="10" width="9.44140625" style="4" customWidth="1"/>
    <col min="11" max="11" width="11.44140625" style="4" bestFit="1" customWidth="1"/>
    <col min="12" max="12" width="12" style="4" customWidth="1"/>
    <col min="13" max="13" width="11.44140625" style="4" bestFit="1" customWidth="1"/>
    <col min="14" max="14" width="9.44140625" style="4" bestFit="1" customWidth="1"/>
    <col min="15" max="15" width="11" style="4" customWidth="1"/>
    <col min="16" max="16" width="11.6640625" style="4" bestFit="1" customWidth="1"/>
    <col min="17" max="17" width="11.109375" style="4" customWidth="1"/>
    <col min="18" max="18" width="8.44140625" style="4" customWidth="1"/>
    <col min="19" max="19" width="17" style="4" customWidth="1"/>
    <col min="20" max="20" width="8.5546875" style="4" bestFit="1" customWidth="1"/>
    <col min="21" max="21" width="8.109375" style="4" bestFit="1" customWidth="1"/>
    <col min="22" max="22" width="13.88671875" style="4" customWidth="1"/>
    <col min="23" max="23" width="10.33203125" style="4" customWidth="1"/>
    <col min="24" max="24" width="9.44140625" style="4" bestFit="1" customWidth="1"/>
    <col min="25" max="25" width="9.5546875" style="4" bestFit="1" customWidth="1"/>
    <col min="26" max="26" width="7.88671875" style="4" bestFit="1" customWidth="1"/>
    <col min="27" max="27" width="11" style="4" customWidth="1"/>
    <col min="28" max="28" width="9.109375" style="4" bestFit="1" customWidth="1"/>
    <col min="29" max="29" width="14.33203125" style="4" customWidth="1"/>
    <col min="30" max="30" width="12.109375" style="4" bestFit="1" customWidth="1"/>
    <col min="31" max="31" width="14.109375" style="4" customWidth="1"/>
    <col min="32" max="32" width="8.44140625" style="4" customWidth="1"/>
    <col min="33" max="33" width="8.5546875" style="4" bestFit="1" customWidth="1"/>
    <col min="34" max="34" width="7.88671875" style="4" customWidth="1"/>
    <col min="35" max="35" width="12.88671875" style="4" customWidth="1"/>
    <col min="36" max="36" width="7.6640625" style="4" customWidth="1"/>
    <col min="37" max="37" width="7.109375" style="4" customWidth="1"/>
    <col min="38" max="38" width="9" style="4" customWidth="1"/>
    <col min="39" max="39" width="8.88671875" style="4" customWidth="1"/>
    <col min="40" max="40" width="6.88671875" style="4" customWidth="1"/>
    <col min="41" max="41" width="8.109375" style="4" customWidth="1"/>
    <col min="42" max="42" width="12.33203125" style="4" customWidth="1"/>
    <col min="43" max="43" width="10.109375" style="4" customWidth="1"/>
    <col min="44" max="44" width="7.88671875" style="4" bestFit="1" customWidth="1"/>
    <col min="45" max="45" width="9.5546875" style="4" bestFit="1" customWidth="1"/>
    <col min="46" max="46" width="11.6640625" style="4" customWidth="1"/>
    <col min="47" max="16384" width="19.6640625" style="4"/>
  </cols>
  <sheetData>
    <row r="2" spans="2:46" ht="15.6" x14ac:dyDescent="0.3">
      <c r="D2" s="5"/>
    </row>
    <row r="3" spans="2:46" ht="15.6" x14ac:dyDescent="0.3">
      <c r="D3" s="6"/>
      <c r="E3" s="3"/>
      <c r="F3" s="3" t="s">
        <v>95</v>
      </c>
      <c r="G3" s="7"/>
      <c r="H3" s="7"/>
    </row>
    <row r="4" spans="2:46" x14ac:dyDescent="0.3">
      <c r="D4" s="3"/>
      <c r="E4" s="3"/>
      <c r="F4" s="3" t="s">
        <v>0</v>
      </c>
      <c r="G4" s="3"/>
      <c r="H4" s="3"/>
    </row>
    <row r="5" spans="2:46" s="8" customFormat="1" ht="27.6" x14ac:dyDescent="0.3">
      <c r="C5" s="17" t="s">
        <v>2</v>
      </c>
      <c r="D5" s="18" t="s">
        <v>50</v>
      </c>
      <c r="E5" s="19"/>
      <c r="F5" s="19"/>
      <c r="G5" s="20"/>
      <c r="H5" s="1" t="s">
        <v>94</v>
      </c>
      <c r="I5" s="10" t="s">
        <v>80</v>
      </c>
      <c r="J5" s="10" t="s">
        <v>60</v>
      </c>
      <c r="K5" s="10" t="s">
        <v>81</v>
      </c>
      <c r="L5" s="10" t="s">
        <v>89</v>
      </c>
      <c r="M5" s="10" t="s">
        <v>73</v>
      </c>
      <c r="N5" s="10" t="s">
        <v>55</v>
      </c>
      <c r="O5" s="10" t="s">
        <v>85</v>
      </c>
      <c r="P5" s="10" t="s">
        <v>61</v>
      </c>
      <c r="Q5" s="10" t="s">
        <v>79</v>
      </c>
      <c r="R5" s="10" t="s">
        <v>69</v>
      </c>
      <c r="S5" s="10" t="s">
        <v>72</v>
      </c>
      <c r="T5" s="10" t="s">
        <v>56</v>
      </c>
      <c r="U5" s="10" t="s">
        <v>82</v>
      </c>
      <c r="V5" s="10" t="s">
        <v>76</v>
      </c>
      <c r="W5" s="10" t="s">
        <v>63</v>
      </c>
      <c r="X5" s="10" t="s">
        <v>59</v>
      </c>
      <c r="Y5" s="10" t="s">
        <v>66</v>
      </c>
      <c r="Z5" s="10" t="s">
        <v>65</v>
      </c>
      <c r="AA5" s="10" t="s">
        <v>77</v>
      </c>
      <c r="AB5" s="10" t="s">
        <v>67</v>
      </c>
      <c r="AC5" s="10" t="s">
        <v>87</v>
      </c>
      <c r="AD5" s="10" t="s">
        <v>62</v>
      </c>
      <c r="AE5" s="10" t="s">
        <v>71</v>
      </c>
      <c r="AF5" s="10" t="s">
        <v>75</v>
      </c>
      <c r="AG5" s="10" t="s">
        <v>57</v>
      </c>
      <c r="AH5" s="10" t="s">
        <v>70</v>
      </c>
      <c r="AI5" s="10" t="s">
        <v>88</v>
      </c>
      <c r="AJ5" s="10" t="s">
        <v>68</v>
      </c>
      <c r="AK5" s="10" t="s">
        <v>84</v>
      </c>
      <c r="AL5" s="10" t="s">
        <v>91</v>
      </c>
      <c r="AM5" s="10" t="s">
        <v>86</v>
      </c>
      <c r="AN5" s="10" t="s">
        <v>64</v>
      </c>
      <c r="AO5" s="10" t="s">
        <v>74</v>
      </c>
      <c r="AP5" s="10" t="s">
        <v>83</v>
      </c>
      <c r="AQ5" s="10" t="s">
        <v>92</v>
      </c>
      <c r="AR5" s="10" t="s">
        <v>90</v>
      </c>
      <c r="AS5" s="10" t="s">
        <v>58</v>
      </c>
      <c r="AT5" s="10" t="s">
        <v>78</v>
      </c>
    </row>
    <row r="6" spans="2:46" s="11" customFormat="1" ht="27.6" x14ac:dyDescent="0.3">
      <c r="B6" s="9" t="s">
        <v>96</v>
      </c>
      <c r="C6" s="17" t="s">
        <v>1</v>
      </c>
      <c r="D6" s="12" t="s">
        <v>51</v>
      </c>
      <c r="E6" s="12" t="s">
        <v>52</v>
      </c>
      <c r="F6" s="12" t="s">
        <v>53</v>
      </c>
      <c r="G6" s="12" t="s">
        <v>54</v>
      </c>
      <c r="H6" s="13"/>
      <c r="I6" s="12" t="s">
        <v>1</v>
      </c>
      <c r="J6" s="12" t="s">
        <v>1</v>
      </c>
      <c r="K6" s="12" t="s">
        <v>1</v>
      </c>
      <c r="L6" s="12" t="s">
        <v>1</v>
      </c>
      <c r="M6" s="12" t="s">
        <v>1</v>
      </c>
      <c r="N6" s="12" t="s">
        <v>1</v>
      </c>
      <c r="O6" s="12" t="s">
        <v>1</v>
      </c>
      <c r="P6" s="12" t="s">
        <v>1</v>
      </c>
      <c r="Q6" s="12" t="s">
        <v>1</v>
      </c>
      <c r="R6" s="12" t="s">
        <v>1</v>
      </c>
      <c r="S6" s="12" t="s">
        <v>1</v>
      </c>
      <c r="T6" s="12" t="s">
        <v>1</v>
      </c>
      <c r="U6" s="12" t="s">
        <v>1</v>
      </c>
      <c r="V6" s="12" t="s">
        <v>1</v>
      </c>
      <c r="W6" s="12" t="s">
        <v>1</v>
      </c>
      <c r="X6" s="12" t="s">
        <v>1</v>
      </c>
      <c r="Y6" s="12" t="s">
        <v>1</v>
      </c>
      <c r="Z6" s="12" t="s">
        <v>1</v>
      </c>
      <c r="AA6" s="12" t="s">
        <v>1</v>
      </c>
      <c r="AB6" s="12" t="s">
        <v>1</v>
      </c>
      <c r="AC6" s="12" t="s">
        <v>1</v>
      </c>
      <c r="AD6" s="12" t="s">
        <v>1</v>
      </c>
      <c r="AE6" s="12" t="s">
        <v>1</v>
      </c>
      <c r="AF6" s="12" t="s">
        <v>1</v>
      </c>
      <c r="AG6" s="12" t="s">
        <v>1</v>
      </c>
      <c r="AH6" s="12" t="s">
        <v>1</v>
      </c>
      <c r="AI6" s="12" t="s">
        <v>1</v>
      </c>
      <c r="AJ6" s="12" t="s">
        <v>1</v>
      </c>
      <c r="AK6" s="12" t="s">
        <v>1</v>
      </c>
      <c r="AL6" s="12" t="s">
        <v>1</v>
      </c>
      <c r="AM6" s="12" t="s">
        <v>1</v>
      </c>
      <c r="AN6" s="12" t="s">
        <v>1</v>
      </c>
      <c r="AO6" s="12" t="s">
        <v>1</v>
      </c>
      <c r="AP6" s="12" t="s">
        <v>1</v>
      </c>
      <c r="AQ6" s="12" t="s">
        <v>1</v>
      </c>
      <c r="AR6" s="12" t="s">
        <v>1</v>
      </c>
      <c r="AS6" s="12" t="s">
        <v>1</v>
      </c>
      <c r="AT6" s="12" t="s">
        <v>1</v>
      </c>
    </row>
    <row r="7" spans="2:46" s="3" customFormat="1" x14ac:dyDescent="0.3">
      <c r="B7" s="14" t="s">
        <v>93</v>
      </c>
      <c r="C7" s="2">
        <v>197026</v>
      </c>
      <c r="D7" s="2">
        <v>50050</v>
      </c>
      <c r="E7" s="2">
        <v>12469</v>
      </c>
      <c r="F7" s="2">
        <v>11656</v>
      </c>
      <c r="G7" s="2">
        <v>14048</v>
      </c>
      <c r="H7" s="2">
        <f t="shared" ref="H7:H54" si="0">SUM(D7:G7)</f>
        <v>88223</v>
      </c>
      <c r="I7" s="2">
        <v>1928</v>
      </c>
      <c r="J7" s="2">
        <v>2856</v>
      </c>
      <c r="K7" s="2">
        <v>1248</v>
      </c>
      <c r="L7" s="2">
        <v>955</v>
      </c>
      <c r="M7" s="2">
        <v>1561</v>
      </c>
      <c r="N7" s="2">
        <v>13876</v>
      </c>
      <c r="O7" s="2">
        <v>826</v>
      </c>
      <c r="P7" s="2">
        <v>2764</v>
      </c>
      <c r="Q7" s="2">
        <v>933</v>
      </c>
      <c r="R7" s="2">
        <v>1540</v>
      </c>
      <c r="S7" s="2">
        <v>2798</v>
      </c>
      <c r="T7" s="2">
        <v>7192</v>
      </c>
      <c r="U7" s="2">
        <v>1068</v>
      </c>
      <c r="V7" s="2">
        <v>1426</v>
      </c>
      <c r="W7" s="2">
        <v>4741</v>
      </c>
      <c r="X7" s="2">
        <v>8349</v>
      </c>
      <c r="Y7" s="2">
        <v>2974</v>
      </c>
      <c r="Z7" s="2">
        <v>2057</v>
      </c>
      <c r="AA7" s="2">
        <v>3017</v>
      </c>
      <c r="AB7" s="2">
        <v>2022</v>
      </c>
      <c r="AC7" s="2">
        <v>1426</v>
      </c>
      <c r="AD7" s="2">
        <v>2248</v>
      </c>
      <c r="AE7" s="2">
        <v>1688</v>
      </c>
      <c r="AF7" s="2">
        <v>2465</v>
      </c>
      <c r="AG7" s="2">
        <v>10676</v>
      </c>
      <c r="AH7" s="2">
        <v>3180</v>
      </c>
      <c r="AI7" s="2">
        <v>2130</v>
      </c>
      <c r="AJ7" s="2">
        <v>2986</v>
      </c>
      <c r="AK7" s="2">
        <v>1346</v>
      </c>
      <c r="AL7" s="2">
        <v>798</v>
      </c>
      <c r="AM7" s="2">
        <v>985</v>
      </c>
      <c r="AN7" s="2">
        <v>3434</v>
      </c>
      <c r="AO7" s="2">
        <v>978</v>
      </c>
      <c r="AP7" s="2">
        <v>1661</v>
      </c>
      <c r="AQ7" s="2">
        <v>525</v>
      </c>
      <c r="AR7" s="2">
        <v>1093</v>
      </c>
      <c r="AS7" s="2">
        <v>6148</v>
      </c>
      <c r="AT7" s="2">
        <v>905</v>
      </c>
    </row>
    <row r="8" spans="2:46" x14ac:dyDescent="0.3">
      <c r="B8" s="15" t="s">
        <v>10</v>
      </c>
      <c r="C8" s="2">
        <v>66956</v>
      </c>
      <c r="D8" s="16">
        <v>13968</v>
      </c>
      <c r="E8" s="16">
        <v>3870</v>
      </c>
      <c r="F8" s="16">
        <v>4323</v>
      </c>
      <c r="G8" s="16">
        <v>4959</v>
      </c>
      <c r="H8" s="2">
        <f t="shared" si="0"/>
        <v>27120</v>
      </c>
      <c r="I8" s="16">
        <v>704</v>
      </c>
      <c r="J8" s="16">
        <v>1000</v>
      </c>
      <c r="K8" s="16">
        <v>453</v>
      </c>
      <c r="L8" s="16">
        <v>347</v>
      </c>
      <c r="M8" s="16">
        <v>516</v>
      </c>
      <c r="N8" s="16">
        <v>5007</v>
      </c>
      <c r="O8" s="16">
        <v>297</v>
      </c>
      <c r="P8" s="16">
        <v>993</v>
      </c>
      <c r="Q8" s="16">
        <v>331</v>
      </c>
      <c r="R8" s="16">
        <v>465</v>
      </c>
      <c r="S8" s="16">
        <v>1087</v>
      </c>
      <c r="T8" s="16">
        <v>2389</v>
      </c>
      <c r="U8" s="16">
        <v>396</v>
      </c>
      <c r="V8" s="16">
        <v>503</v>
      </c>
      <c r="W8" s="16">
        <v>1662</v>
      </c>
      <c r="X8" s="16">
        <v>3522</v>
      </c>
      <c r="Y8" s="16">
        <v>1081</v>
      </c>
      <c r="Z8" s="16">
        <v>675</v>
      </c>
      <c r="AA8" s="16">
        <v>932</v>
      </c>
      <c r="AB8" s="16">
        <v>715</v>
      </c>
      <c r="AC8" s="16">
        <v>601</v>
      </c>
      <c r="AD8" s="16">
        <v>763</v>
      </c>
      <c r="AE8" s="16">
        <v>585</v>
      </c>
      <c r="AF8" s="16">
        <v>895</v>
      </c>
      <c r="AG8" s="16">
        <v>4336</v>
      </c>
      <c r="AH8" s="16">
        <v>1077</v>
      </c>
      <c r="AI8" s="16">
        <v>873</v>
      </c>
      <c r="AJ8" s="16">
        <v>1013</v>
      </c>
      <c r="AK8" s="16">
        <v>486</v>
      </c>
      <c r="AL8" s="16">
        <v>286</v>
      </c>
      <c r="AM8" s="16">
        <v>443</v>
      </c>
      <c r="AN8" s="16">
        <v>1321</v>
      </c>
      <c r="AO8" s="16">
        <v>401</v>
      </c>
      <c r="AP8" s="16">
        <v>552</v>
      </c>
      <c r="AQ8" s="16">
        <v>169</v>
      </c>
      <c r="AR8" s="16">
        <v>420</v>
      </c>
      <c r="AS8" s="16">
        <v>2246</v>
      </c>
      <c r="AT8" s="16">
        <v>294</v>
      </c>
    </row>
    <row r="9" spans="2:46" x14ac:dyDescent="0.3">
      <c r="B9" s="15" t="s">
        <v>40</v>
      </c>
      <c r="C9" s="2">
        <v>21861</v>
      </c>
      <c r="D9" s="16">
        <v>5079</v>
      </c>
      <c r="E9" s="16">
        <v>1602</v>
      </c>
      <c r="F9" s="16">
        <v>1566</v>
      </c>
      <c r="G9" s="16">
        <v>1787</v>
      </c>
      <c r="H9" s="2">
        <f t="shared" si="0"/>
        <v>10034</v>
      </c>
      <c r="I9" s="16">
        <v>222</v>
      </c>
      <c r="J9" s="16">
        <v>345</v>
      </c>
      <c r="K9" s="16">
        <v>132</v>
      </c>
      <c r="L9" s="16">
        <v>124</v>
      </c>
      <c r="M9" s="16">
        <v>184</v>
      </c>
      <c r="N9" s="16">
        <v>1259</v>
      </c>
      <c r="O9" s="16">
        <v>93</v>
      </c>
      <c r="P9" s="16">
        <v>306</v>
      </c>
      <c r="Q9" s="16">
        <v>102</v>
      </c>
      <c r="R9" s="16">
        <v>217</v>
      </c>
      <c r="S9" s="16">
        <v>297</v>
      </c>
      <c r="T9" s="16">
        <v>702</v>
      </c>
      <c r="U9" s="16">
        <v>134</v>
      </c>
      <c r="V9" s="16">
        <v>174</v>
      </c>
      <c r="W9" s="16">
        <v>554</v>
      </c>
      <c r="X9" s="16">
        <v>941</v>
      </c>
      <c r="Y9" s="16">
        <v>369</v>
      </c>
      <c r="Z9" s="16">
        <v>200</v>
      </c>
      <c r="AA9" s="16">
        <v>390</v>
      </c>
      <c r="AB9" s="16">
        <v>226</v>
      </c>
      <c r="AC9" s="16">
        <v>129</v>
      </c>
      <c r="AD9" s="16">
        <v>265</v>
      </c>
      <c r="AE9" s="16">
        <v>188</v>
      </c>
      <c r="AF9" s="16">
        <v>252</v>
      </c>
      <c r="AG9" s="16">
        <v>1042</v>
      </c>
      <c r="AH9" s="16">
        <v>417</v>
      </c>
      <c r="AI9" s="16">
        <v>197</v>
      </c>
      <c r="AJ9" s="16">
        <v>342</v>
      </c>
      <c r="AK9" s="16">
        <v>167</v>
      </c>
      <c r="AL9" s="16">
        <v>115</v>
      </c>
      <c r="AM9" s="16">
        <v>108</v>
      </c>
      <c r="AN9" s="16">
        <v>336</v>
      </c>
      <c r="AO9" s="16">
        <v>72</v>
      </c>
      <c r="AP9" s="16">
        <v>208</v>
      </c>
      <c r="AQ9" s="16">
        <v>72</v>
      </c>
      <c r="AR9" s="16">
        <v>117</v>
      </c>
      <c r="AS9" s="16">
        <v>722</v>
      </c>
      <c r="AT9" s="16">
        <v>107</v>
      </c>
    </row>
    <row r="10" spans="2:46" x14ac:dyDescent="0.3">
      <c r="B10" s="15" t="s">
        <v>20</v>
      </c>
      <c r="C10" s="2">
        <v>16286</v>
      </c>
      <c r="D10" s="16">
        <v>3592</v>
      </c>
      <c r="E10" s="16">
        <v>1096</v>
      </c>
      <c r="F10" s="16">
        <v>1032</v>
      </c>
      <c r="G10" s="16">
        <v>1229</v>
      </c>
      <c r="H10" s="2">
        <f t="shared" si="0"/>
        <v>6949</v>
      </c>
      <c r="I10" s="16">
        <v>186</v>
      </c>
      <c r="J10" s="16">
        <v>232</v>
      </c>
      <c r="K10" s="16">
        <v>89</v>
      </c>
      <c r="L10" s="16">
        <v>74</v>
      </c>
      <c r="M10" s="16">
        <v>142</v>
      </c>
      <c r="N10" s="16">
        <v>1168</v>
      </c>
      <c r="O10" s="16">
        <v>74</v>
      </c>
      <c r="P10" s="16">
        <v>284</v>
      </c>
      <c r="Q10" s="16">
        <v>91</v>
      </c>
      <c r="R10" s="16">
        <v>167</v>
      </c>
      <c r="S10" s="16">
        <v>258</v>
      </c>
      <c r="T10" s="16">
        <v>551</v>
      </c>
      <c r="U10" s="16">
        <v>102</v>
      </c>
      <c r="V10" s="16">
        <v>112</v>
      </c>
      <c r="W10" s="16">
        <v>413</v>
      </c>
      <c r="X10" s="16">
        <v>674</v>
      </c>
      <c r="Y10" s="16">
        <v>284</v>
      </c>
      <c r="Z10" s="16">
        <v>179</v>
      </c>
      <c r="AA10" s="16">
        <v>262</v>
      </c>
      <c r="AB10" s="16">
        <v>237</v>
      </c>
      <c r="AC10" s="16">
        <v>137</v>
      </c>
      <c r="AD10" s="16">
        <v>197</v>
      </c>
      <c r="AE10" s="16">
        <v>147</v>
      </c>
      <c r="AF10" s="16">
        <v>220</v>
      </c>
      <c r="AG10" s="16">
        <v>800</v>
      </c>
      <c r="AH10" s="16">
        <v>341</v>
      </c>
      <c r="AI10" s="16">
        <v>174</v>
      </c>
      <c r="AJ10" s="16">
        <v>243</v>
      </c>
      <c r="AK10" s="16">
        <v>131</v>
      </c>
      <c r="AL10" s="16">
        <v>84</v>
      </c>
      <c r="AM10" s="16">
        <v>98</v>
      </c>
      <c r="AN10" s="16">
        <v>222</v>
      </c>
      <c r="AO10" s="16">
        <v>84</v>
      </c>
      <c r="AP10" s="16">
        <v>143</v>
      </c>
      <c r="AQ10" s="16">
        <v>48</v>
      </c>
      <c r="AR10" s="16">
        <v>85</v>
      </c>
      <c r="AS10" s="16">
        <v>519</v>
      </c>
      <c r="AT10" s="16">
        <v>85</v>
      </c>
    </row>
    <row r="11" spans="2:46" x14ac:dyDescent="0.3">
      <c r="B11" s="15" t="s">
        <v>12</v>
      </c>
      <c r="C11" s="2">
        <v>12479</v>
      </c>
      <c r="D11" s="16">
        <v>3351</v>
      </c>
      <c r="E11" s="16">
        <v>700</v>
      </c>
      <c r="F11" s="16">
        <v>589</v>
      </c>
      <c r="G11" s="16">
        <v>759</v>
      </c>
      <c r="H11" s="2">
        <f t="shared" si="0"/>
        <v>5399</v>
      </c>
      <c r="I11" s="16">
        <v>90</v>
      </c>
      <c r="J11" s="16">
        <v>134</v>
      </c>
      <c r="K11" s="16">
        <v>129</v>
      </c>
      <c r="L11" s="16">
        <v>44</v>
      </c>
      <c r="M11" s="16">
        <v>86</v>
      </c>
      <c r="N11" s="16">
        <v>918</v>
      </c>
      <c r="O11" s="16">
        <v>57</v>
      </c>
      <c r="P11" s="16">
        <v>245</v>
      </c>
      <c r="Q11" s="16">
        <v>86</v>
      </c>
      <c r="R11" s="16">
        <v>99</v>
      </c>
      <c r="S11" s="16">
        <v>164</v>
      </c>
      <c r="T11" s="16">
        <v>465</v>
      </c>
      <c r="U11" s="16">
        <v>76</v>
      </c>
      <c r="V11" s="16">
        <v>78</v>
      </c>
      <c r="W11" s="16">
        <v>215</v>
      </c>
      <c r="X11" s="16">
        <v>396</v>
      </c>
      <c r="Y11" s="16">
        <v>146</v>
      </c>
      <c r="Z11" s="16">
        <v>171</v>
      </c>
      <c r="AA11" s="16">
        <v>231</v>
      </c>
      <c r="AB11" s="16">
        <v>117</v>
      </c>
      <c r="AC11" s="16">
        <v>77</v>
      </c>
      <c r="AD11" s="16">
        <v>165</v>
      </c>
      <c r="AE11" s="16">
        <v>104</v>
      </c>
      <c r="AF11" s="16">
        <v>187</v>
      </c>
      <c r="AG11" s="16">
        <v>808</v>
      </c>
      <c r="AH11" s="16">
        <v>208</v>
      </c>
      <c r="AI11" s="16">
        <v>135</v>
      </c>
      <c r="AJ11" s="16">
        <v>216</v>
      </c>
      <c r="AK11" s="16">
        <v>90</v>
      </c>
      <c r="AL11" s="16">
        <v>43</v>
      </c>
      <c r="AM11" s="16">
        <v>46</v>
      </c>
      <c r="AN11" s="16">
        <v>268</v>
      </c>
      <c r="AO11" s="16">
        <v>54</v>
      </c>
      <c r="AP11" s="16">
        <v>120</v>
      </c>
      <c r="AQ11" s="16">
        <v>25</v>
      </c>
      <c r="AR11" s="16">
        <v>67</v>
      </c>
      <c r="AS11" s="16">
        <v>459</v>
      </c>
      <c r="AT11" s="16">
        <v>61</v>
      </c>
    </row>
    <row r="12" spans="2:46" x14ac:dyDescent="0.3">
      <c r="B12" s="15" t="s">
        <v>42</v>
      </c>
      <c r="C12" s="2">
        <v>10784</v>
      </c>
      <c r="D12" s="16">
        <v>3995</v>
      </c>
      <c r="E12" s="16">
        <v>647</v>
      </c>
      <c r="F12" s="16">
        <v>450</v>
      </c>
      <c r="G12" s="16">
        <v>704</v>
      </c>
      <c r="H12" s="2">
        <f t="shared" si="0"/>
        <v>5796</v>
      </c>
      <c r="I12" s="16">
        <v>85</v>
      </c>
      <c r="J12" s="16">
        <v>109</v>
      </c>
      <c r="K12" s="16">
        <v>31</v>
      </c>
      <c r="L12" s="16">
        <v>32</v>
      </c>
      <c r="M12" s="16">
        <v>57</v>
      </c>
      <c r="N12" s="16">
        <v>747</v>
      </c>
      <c r="O12" s="16">
        <v>33</v>
      </c>
      <c r="P12" s="16">
        <v>121</v>
      </c>
      <c r="Q12" s="16">
        <v>28</v>
      </c>
      <c r="R12" s="16">
        <v>42</v>
      </c>
      <c r="S12" s="16">
        <v>124</v>
      </c>
      <c r="T12" s="16">
        <v>424</v>
      </c>
      <c r="U12" s="16">
        <v>45</v>
      </c>
      <c r="V12" s="16">
        <v>98</v>
      </c>
      <c r="W12" s="16">
        <v>220</v>
      </c>
      <c r="X12" s="16">
        <v>418</v>
      </c>
      <c r="Y12" s="16">
        <v>152</v>
      </c>
      <c r="Z12" s="16">
        <v>137</v>
      </c>
      <c r="AA12" s="16">
        <v>116</v>
      </c>
      <c r="AB12" s="16">
        <v>67</v>
      </c>
      <c r="AC12" s="16">
        <v>35</v>
      </c>
      <c r="AD12" s="16">
        <v>107</v>
      </c>
      <c r="AE12" s="16">
        <v>70</v>
      </c>
      <c r="AF12" s="16">
        <v>92</v>
      </c>
      <c r="AG12" s="16">
        <v>582</v>
      </c>
      <c r="AH12" s="16">
        <v>83</v>
      </c>
      <c r="AI12" s="16">
        <v>80</v>
      </c>
      <c r="AJ12" s="16">
        <v>91</v>
      </c>
      <c r="AK12" s="16">
        <v>52</v>
      </c>
      <c r="AL12" s="16">
        <v>27</v>
      </c>
      <c r="AM12" s="16">
        <v>37</v>
      </c>
      <c r="AN12" s="16">
        <v>167</v>
      </c>
      <c r="AO12" s="16">
        <v>44</v>
      </c>
      <c r="AP12" s="16">
        <v>59</v>
      </c>
      <c r="AQ12" s="16">
        <v>23</v>
      </c>
      <c r="AR12" s="16">
        <v>49</v>
      </c>
      <c r="AS12" s="16">
        <v>269</v>
      </c>
      <c r="AT12" s="16">
        <v>35</v>
      </c>
    </row>
    <row r="13" spans="2:46" x14ac:dyDescent="0.3">
      <c r="B13" s="15" t="s">
        <v>35</v>
      </c>
      <c r="C13" s="2">
        <v>10155</v>
      </c>
      <c r="D13" s="16">
        <v>2550</v>
      </c>
      <c r="E13" s="16">
        <v>769</v>
      </c>
      <c r="F13" s="16">
        <v>553</v>
      </c>
      <c r="G13" s="16">
        <v>801</v>
      </c>
      <c r="H13" s="2">
        <f t="shared" si="0"/>
        <v>4673</v>
      </c>
      <c r="I13" s="16">
        <v>121</v>
      </c>
      <c r="J13" s="16">
        <v>222</v>
      </c>
      <c r="K13" s="16">
        <v>100</v>
      </c>
      <c r="L13" s="16">
        <v>123</v>
      </c>
      <c r="M13" s="16">
        <v>116</v>
      </c>
      <c r="N13" s="16">
        <v>649</v>
      </c>
      <c r="O13" s="16">
        <v>28</v>
      </c>
      <c r="P13" s="16">
        <v>95</v>
      </c>
      <c r="Q13" s="16">
        <v>32</v>
      </c>
      <c r="R13" s="16">
        <v>78</v>
      </c>
      <c r="S13" s="16">
        <v>103</v>
      </c>
      <c r="T13" s="16">
        <v>382</v>
      </c>
      <c r="U13" s="16">
        <v>40</v>
      </c>
      <c r="V13" s="16">
        <v>65</v>
      </c>
      <c r="W13" s="16">
        <v>311</v>
      </c>
      <c r="X13" s="16">
        <v>501</v>
      </c>
      <c r="Y13" s="16">
        <v>208</v>
      </c>
      <c r="Z13" s="16">
        <v>146</v>
      </c>
      <c r="AA13" s="16">
        <v>80</v>
      </c>
      <c r="AB13" s="16">
        <v>94</v>
      </c>
      <c r="AC13" s="16">
        <v>78</v>
      </c>
      <c r="AD13" s="16">
        <v>84</v>
      </c>
      <c r="AE13" s="16">
        <v>127</v>
      </c>
      <c r="AF13" s="16">
        <v>82</v>
      </c>
      <c r="AG13" s="16">
        <v>212</v>
      </c>
      <c r="AH13" s="16">
        <v>92</v>
      </c>
      <c r="AI13" s="16">
        <v>131</v>
      </c>
      <c r="AJ13" s="16">
        <v>301</v>
      </c>
      <c r="AK13" s="16">
        <v>51</v>
      </c>
      <c r="AL13" s="16">
        <v>41</v>
      </c>
      <c r="AM13" s="16">
        <v>50</v>
      </c>
      <c r="AN13" s="16">
        <v>226</v>
      </c>
      <c r="AO13" s="16">
        <v>61</v>
      </c>
      <c r="AP13" s="16">
        <v>113</v>
      </c>
      <c r="AQ13" s="16">
        <v>29</v>
      </c>
      <c r="AR13" s="16">
        <v>70</v>
      </c>
      <c r="AS13" s="16">
        <v>172</v>
      </c>
      <c r="AT13" s="16">
        <v>68</v>
      </c>
    </row>
    <row r="14" spans="2:46" x14ac:dyDescent="0.3">
      <c r="B14" s="15" t="s">
        <v>47</v>
      </c>
      <c r="C14" s="2">
        <v>9527</v>
      </c>
      <c r="D14" s="16">
        <v>2404</v>
      </c>
      <c r="E14" s="16">
        <v>752</v>
      </c>
      <c r="F14" s="16">
        <v>597</v>
      </c>
      <c r="G14" s="16">
        <v>707</v>
      </c>
      <c r="H14" s="2">
        <f t="shared" si="0"/>
        <v>4460</v>
      </c>
      <c r="I14" s="16">
        <v>109</v>
      </c>
      <c r="J14" s="16">
        <v>145</v>
      </c>
      <c r="K14" s="16">
        <v>40</v>
      </c>
      <c r="L14" s="16">
        <v>33</v>
      </c>
      <c r="M14" s="16">
        <v>86</v>
      </c>
      <c r="N14" s="16">
        <v>566</v>
      </c>
      <c r="O14" s="16">
        <v>50</v>
      </c>
      <c r="P14" s="16">
        <v>105</v>
      </c>
      <c r="Q14" s="16">
        <v>47</v>
      </c>
      <c r="R14" s="16">
        <v>77</v>
      </c>
      <c r="S14" s="16">
        <v>146</v>
      </c>
      <c r="T14" s="16">
        <v>345</v>
      </c>
      <c r="U14" s="16">
        <v>39</v>
      </c>
      <c r="V14" s="16">
        <v>68</v>
      </c>
      <c r="W14" s="16">
        <v>263</v>
      </c>
      <c r="X14" s="16">
        <v>318</v>
      </c>
      <c r="Y14" s="16">
        <v>158</v>
      </c>
      <c r="Z14" s="16">
        <v>110</v>
      </c>
      <c r="AA14" s="16">
        <v>208</v>
      </c>
      <c r="AB14" s="16">
        <v>139</v>
      </c>
      <c r="AC14" s="16">
        <v>49</v>
      </c>
      <c r="AD14" s="16">
        <v>94</v>
      </c>
      <c r="AE14" s="16">
        <v>68</v>
      </c>
      <c r="AF14" s="16">
        <v>145</v>
      </c>
      <c r="AG14" s="16">
        <v>541</v>
      </c>
      <c r="AH14" s="16">
        <v>126</v>
      </c>
      <c r="AI14" s="16">
        <v>87</v>
      </c>
      <c r="AJ14" s="16">
        <v>115</v>
      </c>
      <c r="AK14" s="16">
        <v>46</v>
      </c>
      <c r="AL14" s="16">
        <v>32</v>
      </c>
      <c r="AM14" s="16">
        <v>42</v>
      </c>
      <c r="AN14" s="16">
        <v>152</v>
      </c>
      <c r="AO14" s="16">
        <v>46</v>
      </c>
      <c r="AP14" s="16">
        <v>69</v>
      </c>
      <c r="AQ14" s="16">
        <v>27</v>
      </c>
      <c r="AR14" s="16">
        <v>60</v>
      </c>
      <c r="AS14" s="16">
        <v>273</v>
      </c>
      <c r="AT14" s="16">
        <v>43</v>
      </c>
    </row>
    <row r="15" spans="2:46" x14ac:dyDescent="0.3">
      <c r="B15" s="15" t="s">
        <v>36</v>
      </c>
      <c r="C15" s="2">
        <v>6376</v>
      </c>
      <c r="D15" s="16">
        <v>1634</v>
      </c>
      <c r="E15" s="16">
        <v>401</v>
      </c>
      <c r="F15" s="16">
        <v>300</v>
      </c>
      <c r="G15" s="16">
        <v>428</v>
      </c>
      <c r="H15" s="2">
        <f t="shared" si="0"/>
        <v>2763</v>
      </c>
      <c r="I15" s="16">
        <v>55</v>
      </c>
      <c r="J15" s="16">
        <v>88</v>
      </c>
      <c r="K15" s="16">
        <v>28</v>
      </c>
      <c r="L15" s="16">
        <v>31</v>
      </c>
      <c r="M15" s="16">
        <v>57</v>
      </c>
      <c r="N15" s="16">
        <v>503</v>
      </c>
      <c r="O15" s="16">
        <v>26</v>
      </c>
      <c r="P15" s="16">
        <v>102</v>
      </c>
      <c r="Q15" s="16">
        <v>29</v>
      </c>
      <c r="R15" s="16">
        <v>59</v>
      </c>
      <c r="S15" s="16">
        <v>83</v>
      </c>
      <c r="T15" s="16">
        <v>209</v>
      </c>
      <c r="U15" s="16">
        <v>46</v>
      </c>
      <c r="V15" s="16">
        <v>37</v>
      </c>
      <c r="W15" s="16">
        <v>182</v>
      </c>
      <c r="X15" s="16">
        <v>269</v>
      </c>
      <c r="Y15" s="16">
        <v>82</v>
      </c>
      <c r="Z15" s="16">
        <v>78</v>
      </c>
      <c r="AA15" s="16">
        <v>135</v>
      </c>
      <c r="AB15" s="16">
        <v>58</v>
      </c>
      <c r="AC15" s="16">
        <v>42</v>
      </c>
      <c r="AD15" s="16">
        <v>89</v>
      </c>
      <c r="AE15" s="16">
        <v>59</v>
      </c>
      <c r="AF15" s="16">
        <v>88</v>
      </c>
      <c r="AG15" s="16">
        <v>376</v>
      </c>
      <c r="AH15" s="16">
        <v>87</v>
      </c>
      <c r="AI15" s="16">
        <v>63</v>
      </c>
      <c r="AJ15" s="16">
        <v>93</v>
      </c>
      <c r="AK15" s="16">
        <v>48</v>
      </c>
      <c r="AL15" s="16">
        <v>20</v>
      </c>
      <c r="AM15" s="16">
        <v>22</v>
      </c>
      <c r="AN15" s="16">
        <v>96</v>
      </c>
      <c r="AO15" s="16">
        <v>28</v>
      </c>
      <c r="AP15" s="16">
        <v>72</v>
      </c>
      <c r="AQ15" s="16">
        <v>17</v>
      </c>
      <c r="AR15" s="16">
        <v>39</v>
      </c>
      <c r="AS15" s="16">
        <v>190</v>
      </c>
      <c r="AT15" s="16">
        <v>27</v>
      </c>
    </row>
    <row r="16" spans="2:46" x14ac:dyDescent="0.3">
      <c r="B16" s="15" t="s">
        <v>9</v>
      </c>
      <c r="C16" s="2">
        <v>6343</v>
      </c>
      <c r="D16" s="16">
        <v>1537</v>
      </c>
      <c r="E16" s="16">
        <v>358</v>
      </c>
      <c r="F16" s="16">
        <v>294</v>
      </c>
      <c r="G16" s="16">
        <v>378</v>
      </c>
      <c r="H16" s="2">
        <f t="shared" si="0"/>
        <v>2567</v>
      </c>
      <c r="I16" s="16">
        <v>35</v>
      </c>
      <c r="J16" s="16">
        <v>98</v>
      </c>
      <c r="K16" s="16">
        <v>85</v>
      </c>
      <c r="L16" s="16">
        <v>28</v>
      </c>
      <c r="M16" s="16">
        <v>68</v>
      </c>
      <c r="N16" s="16">
        <v>641</v>
      </c>
      <c r="O16" s="16">
        <v>13</v>
      </c>
      <c r="P16" s="16">
        <v>130</v>
      </c>
      <c r="Q16" s="16">
        <v>30</v>
      </c>
      <c r="R16" s="16">
        <v>67</v>
      </c>
      <c r="S16" s="16">
        <v>60</v>
      </c>
      <c r="T16" s="16">
        <v>187</v>
      </c>
      <c r="U16" s="16">
        <v>60</v>
      </c>
      <c r="V16" s="16">
        <v>32</v>
      </c>
      <c r="W16" s="16">
        <v>129</v>
      </c>
      <c r="X16" s="16">
        <v>231</v>
      </c>
      <c r="Y16" s="16">
        <v>78</v>
      </c>
      <c r="Z16" s="16">
        <v>66</v>
      </c>
      <c r="AA16" s="16">
        <v>72</v>
      </c>
      <c r="AB16" s="16">
        <v>92</v>
      </c>
      <c r="AC16" s="16">
        <v>63</v>
      </c>
      <c r="AD16" s="16">
        <v>106</v>
      </c>
      <c r="AE16" s="16">
        <v>87</v>
      </c>
      <c r="AF16" s="16">
        <v>86</v>
      </c>
      <c r="AG16" s="16">
        <v>255</v>
      </c>
      <c r="AH16" s="16">
        <v>177</v>
      </c>
      <c r="AI16" s="16">
        <v>70</v>
      </c>
      <c r="AJ16" s="16">
        <v>150</v>
      </c>
      <c r="AK16" s="16">
        <v>52</v>
      </c>
      <c r="AL16" s="16">
        <v>32</v>
      </c>
      <c r="AM16" s="16">
        <v>25</v>
      </c>
      <c r="AN16" s="16">
        <v>113</v>
      </c>
      <c r="AO16" s="16">
        <v>22</v>
      </c>
      <c r="AP16" s="16">
        <v>56</v>
      </c>
      <c r="AQ16" s="16">
        <v>7</v>
      </c>
      <c r="AR16" s="16">
        <v>21</v>
      </c>
      <c r="AS16" s="16">
        <v>238</v>
      </c>
      <c r="AT16" s="16">
        <v>14</v>
      </c>
    </row>
    <row r="17" spans="2:46" x14ac:dyDescent="0.3">
      <c r="B17" s="15" t="s">
        <v>14</v>
      </c>
      <c r="C17" s="2">
        <v>5396</v>
      </c>
      <c r="D17" s="16">
        <v>1880</v>
      </c>
      <c r="E17" s="16">
        <v>482</v>
      </c>
      <c r="F17" s="16">
        <v>237</v>
      </c>
      <c r="G17" s="16">
        <v>342</v>
      </c>
      <c r="H17" s="2">
        <f t="shared" si="0"/>
        <v>2941</v>
      </c>
      <c r="I17" s="16">
        <v>47</v>
      </c>
      <c r="J17" s="16">
        <v>61</v>
      </c>
      <c r="K17" s="16">
        <v>14</v>
      </c>
      <c r="L17" s="16">
        <v>16</v>
      </c>
      <c r="M17" s="16">
        <v>36</v>
      </c>
      <c r="N17" s="16">
        <v>330</v>
      </c>
      <c r="O17" s="16">
        <v>28</v>
      </c>
      <c r="P17" s="16">
        <v>43</v>
      </c>
      <c r="Q17" s="16">
        <v>14</v>
      </c>
      <c r="R17" s="16">
        <v>39</v>
      </c>
      <c r="S17" s="16">
        <v>68</v>
      </c>
      <c r="T17" s="16">
        <v>282</v>
      </c>
      <c r="U17" s="16">
        <v>8</v>
      </c>
      <c r="V17" s="16">
        <v>32</v>
      </c>
      <c r="W17" s="16">
        <v>112</v>
      </c>
      <c r="X17" s="16">
        <v>150</v>
      </c>
      <c r="Y17" s="16">
        <v>52</v>
      </c>
      <c r="Z17" s="16">
        <v>37</v>
      </c>
      <c r="AA17" s="16">
        <v>108</v>
      </c>
      <c r="AB17" s="16">
        <v>31</v>
      </c>
      <c r="AC17" s="16">
        <v>27</v>
      </c>
      <c r="AD17" s="16">
        <v>45</v>
      </c>
      <c r="AE17" s="16">
        <v>27</v>
      </c>
      <c r="AF17" s="16">
        <v>54</v>
      </c>
      <c r="AG17" s="16">
        <v>240</v>
      </c>
      <c r="AH17" s="16">
        <v>80</v>
      </c>
      <c r="AI17" s="16">
        <v>37</v>
      </c>
      <c r="AJ17" s="16">
        <v>30</v>
      </c>
      <c r="AK17" s="16">
        <v>28</v>
      </c>
      <c r="AL17" s="16">
        <v>14</v>
      </c>
      <c r="AM17" s="16">
        <v>10</v>
      </c>
      <c r="AN17" s="16">
        <v>64</v>
      </c>
      <c r="AO17" s="16">
        <v>15</v>
      </c>
      <c r="AP17" s="16">
        <v>25</v>
      </c>
      <c r="AQ17" s="16">
        <v>16</v>
      </c>
      <c r="AR17" s="16">
        <v>21</v>
      </c>
      <c r="AS17" s="16">
        <v>184</v>
      </c>
      <c r="AT17" s="16">
        <v>30</v>
      </c>
    </row>
    <row r="18" spans="2:46" x14ac:dyDescent="0.3">
      <c r="B18" s="15" t="s">
        <v>32</v>
      </c>
      <c r="C18" s="2">
        <v>3576</v>
      </c>
      <c r="D18" s="16">
        <v>1266</v>
      </c>
      <c r="E18" s="16">
        <v>153</v>
      </c>
      <c r="F18" s="16">
        <v>181</v>
      </c>
      <c r="G18" s="16">
        <v>173</v>
      </c>
      <c r="H18" s="2">
        <f t="shared" si="0"/>
        <v>1773</v>
      </c>
      <c r="I18" s="16">
        <v>27</v>
      </c>
      <c r="J18" s="16">
        <v>43</v>
      </c>
      <c r="K18" s="16">
        <v>20</v>
      </c>
      <c r="L18" s="16">
        <v>9</v>
      </c>
      <c r="M18" s="16">
        <v>23</v>
      </c>
      <c r="N18" s="16">
        <v>240</v>
      </c>
      <c r="O18" s="16">
        <v>14</v>
      </c>
      <c r="P18" s="16">
        <v>34</v>
      </c>
      <c r="Q18" s="16">
        <v>26</v>
      </c>
      <c r="R18" s="16">
        <v>25</v>
      </c>
      <c r="S18" s="16">
        <v>45</v>
      </c>
      <c r="T18" s="16">
        <v>124</v>
      </c>
      <c r="U18" s="16">
        <v>13</v>
      </c>
      <c r="V18" s="16">
        <v>23</v>
      </c>
      <c r="W18" s="16">
        <v>90</v>
      </c>
      <c r="X18" s="16">
        <v>120</v>
      </c>
      <c r="Y18" s="16">
        <v>31</v>
      </c>
      <c r="Z18" s="16">
        <v>35</v>
      </c>
      <c r="AA18" s="16">
        <v>55</v>
      </c>
      <c r="AB18" s="16">
        <v>28</v>
      </c>
      <c r="AC18" s="16">
        <v>19</v>
      </c>
      <c r="AD18" s="16">
        <v>40</v>
      </c>
      <c r="AE18" s="16">
        <v>28</v>
      </c>
      <c r="AF18" s="16">
        <v>34</v>
      </c>
      <c r="AG18" s="16">
        <v>212</v>
      </c>
      <c r="AH18" s="16">
        <v>75</v>
      </c>
      <c r="AI18" s="16">
        <v>32</v>
      </c>
      <c r="AJ18" s="16">
        <v>37</v>
      </c>
      <c r="AK18" s="16">
        <v>24</v>
      </c>
      <c r="AL18" s="16">
        <v>14</v>
      </c>
      <c r="AM18" s="16">
        <v>12</v>
      </c>
      <c r="AN18" s="16">
        <v>82</v>
      </c>
      <c r="AO18" s="16">
        <v>16</v>
      </c>
      <c r="AP18" s="16">
        <v>23</v>
      </c>
      <c r="AQ18" s="16">
        <v>6</v>
      </c>
      <c r="AR18" s="16">
        <v>19</v>
      </c>
      <c r="AS18" s="16">
        <v>94</v>
      </c>
      <c r="AT18" s="16">
        <v>11</v>
      </c>
    </row>
    <row r="19" spans="2:46" x14ac:dyDescent="0.3">
      <c r="B19" s="15" t="s">
        <v>19</v>
      </c>
      <c r="C19" s="2">
        <v>3057</v>
      </c>
      <c r="D19" s="16">
        <v>984</v>
      </c>
      <c r="E19" s="16">
        <v>118</v>
      </c>
      <c r="F19" s="16">
        <v>168</v>
      </c>
      <c r="G19" s="16">
        <v>178</v>
      </c>
      <c r="H19" s="2">
        <f t="shared" si="0"/>
        <v>1448</v>
      </c>
      <c r="I19" s="16">
        <v>38</v>
      </c>
      <c r="J19" s="16">
        <v>32</v>
      </c>
      <c r="K19" s="16">
        <v>16</v>
      </c>
      <c r="L19" s="16">
        <v>12</v>
      </c>
      <c r="M19" s="16">
        <v>23</v>
      </c>
      <c r="N19" s="16">
        <v>204</v>
      </c>
      <c r="O19" s="16">
        <v>20</v>
      </c>
      <c r="P19" s="16">
        <v>35</v>
      </c>
      <c r="Q19" s="16">
        <v>10</v>
      </c>
      <c r="R19" s="16">
        <v>31</v>
      </c>
      <c r="S19" s="16">
        <v>52</v>
      </c>
      <c r="T19" s="16">
        <v>153</v>
      </c>
      <c r="U19" s="16">
        <v>12</v>
      </c>
      <c r="V19" s="16">
        <v>18</v>
      </c>
      <c r="W19" s="16">
        <v>66</v>
      </c>
      <c r="X19" s="16">
        <v>68</v>
      </c>
      <c r="Y19" s="16">
        <v>37</v>
      </c>
      <c r="Z19" s="16">
        <v>32</v>
      </c>
      <c r="AA19" s="16">
        <v>58</v>
      </c>
      <c r="AB19" s="16">
        <v>29</v>
      </c>
      <c r="AC19" s="16">
        <v>18</v>
      </c>
      <c r="AD19" s="16">
        <v>33</v>
      </c>
      <c r="AE19" s="16">
        <v>31</v>
      </c>
      <c r="AF19" s="16">
        <v>44</v>
      </c>
      <c r="AG19" s="16">
        <v>151</v>
      </c>
      <c r="AH19" s="16">
        <v>54</v>
      </c>
      <c r="AI19" s="16">
        <v>36</v>
      </c>
      <c r="AJ19" s="16">
        <v>33</v>
      </c>
      <c r="AK19" s="16">
        <v>20</v>
      </c>
      <c r="AL19" s="16">
        <v>7</v>
      </c>
      <c r="AM19" s="16">
        <v>5</v>
      </c>
      <c r="AN19" s="16">
        <v>46</v>
      </c>
      <c r="AO19" s="16">
        <v>15</v>
      </c>
      <c r="AP19" s="16">
        <v>18</v>
      </c>
      <c r="AQ19" s="16">
        <v>5</v>
      </c>
      <c r="AR19" s="16">
        <v>20</v>
      </c>
      <c r="AS19" s="16">
        <v>109</v>
      </c>
      <c r="AT19" s="16">
        <v>18</v>
      </c>
    </row>
    <row r="20" spans="2:46" x14ac:dyDescent="0.3">
      <c r="B20" s="15" t="s">
        <v>39</v>
      </c>
      <c r="C20" s="2">
        <v>2944</v>
      </c>
      <c r="D20" s="16">
        <v>889</v>
      </c>
      <c r="E20" s="16">
        <v>229</v>
      </c>
      <c r="F20" s="16">
        <v>123</v>
      </c>
      <c r="G20" s="16">
        <v>186</v>
      </c>
      <c r="H20" s="2">
        <f t="shared" si="0"/>
        <v>1427</v>
      </c>
      <c r="I20" s="16">
        <v>28</v>
      </c>
      <c r="J20" s="16">
        <v>38</v>
      </c>
      <c r="K20" s="16">
        <v>12</v>
      </c>
      <c r="L20" s="16">
        <v>7</v>
      </c>
      <c r="M20" s="16">
        <v>31</v>
      </c>
      <c r="N20" s="16">
        <v>209</v>
      </c>
      <c r="O20" s="16">
        <v>11</v>
      </c>
      <c r="P20" s="16">
        <v>39</v>
      </c>
      <c r="Q20" s="16">
        <v>11</v>
      </c>
      <c r="R20" s="16">
        <v>25</v>
      </c>
      <c r="S20" s="16">
        <v>44</v>
      </c>
      <c r="T20" s="16">
        <v>123</v>
      </c>
      <c r="U20" s="16">
        <v>14</v>
      </c>
      <c r="V20" s="16">
        <v>17</v>
      </c>
      <c r="W20" s="16">
        <v>81</v>
      </c>
      <c r="X20" s="16">
        <v>119</v>
      </c>
      <c r="Y20" s="16">
        <v>27</v>
      </c>
      <c r="Z20" s="16">
        <v>19</v>
      </c>
      <c r="AA20" s="16">
        <v>39</v>
      </c>
      <c r="AB20" s="16">
        <v>21</v>
      </c>
      <c r="AC20" s="16">
        <v>17</v>
      </c>
      <c r="AD20" s="16">
        <v>46</v>
      </c>
      <c r="AE20" s="16">
        <v>19</v>
      </c>
      <c r="AF20" s="16">
        <v>35</v>
      </c>
      <c r="AG20" s="16">
        <v>96</v>
      </c>
      <c r="AH20" s="16">
        <v>45</v>
      </c>
      <c r="AI20" s="16">
        <v>41</v>
      </c>
      <c r="AJ20" s="16">
        <v>51</v>
      </c>
      <c r="AK20" s="16">
        <v>12</v>
      </c>
      <c r="AL20" s="16">
        <v>11</v>
      </c>
      <c r="AM20" s="16">
        <v>12</v>
      </c>
      <c r="AN20" s="16">
        <v>45</v>
      </c>
      <c r="AO20" s="16">
        <v>13</v>
      </c>
      <c r="AP20" s="16">
        <v>23</v>
      </c>
      <c r="AQ20" s="16">
        <v>11</v>
      </c>
      <c r="AR20" s="16">
        <v>14</v>
      </c>
      <c r="AS20" s="16">
        <v>96</v>
      </c>
      <c r="AT20" s="16">
        <v>15</v>
      </c>
    </row>
    <row r="21" spans="2:46" x14ac:dyDescent="0.3">
      <c r="B21" s="15" t="s">
        <v>49</v>
      </c>
      <c r="C21" s="2">
        <v>2674</v>
      </c>
      <c r="D21" s="16">
        <v>754</v>
      </c>
      <c r="E21" s="16">
        <v>153</v>
      </c>
      <c r="F21" s="16">
        <v>101</v>
      </c>
      <c r="G21" s="16">
        <v>174</v>
      </c>
      <c r="H21" s="2">
        <f t="shared" si="0"/>
        <v>1182</v>
      </c>
      <c r="I21" s="16">
        <v>34</v>
      </c>
      <c r="J21" s="16">
        <v>46</v>
      </c>
      <c r="K21" s="16">
        <v>14</v>
      </c>
      <c r="L21" s="16">
        <v>12</v>
      </c>
      <c r="M21" s="16">
        <v>24</v>
      </c>
      <c r="N21" s="16">
        <v>185</v>
      </c>
      <c r="O21" s="16">
        <v>14</v>
      </c>
      <c r="P21" s="16">
        <v>37</v>
      </c>
      <c r="Q21" s="16">
        <v>14</v>
      </c>
      <c r="R21" s="16">
        <v>16</v>
      </c>
      <c r="S21" s="16">
        <v>49</v>
      </c>
      <c r="T21" s="16">
        <v>68</v>
      </c>
      <c r="U21" s="16">
        <v>8</v>
      </c>
      <c r="V21" s="16">
        <v>25</v>
      </c>
      <c r="W21" s="16">
        <v>61</v>
      </c>
      <c r="X21" s="16">
        <v>129</v>
      </c>
      <c r="Y21" s="16">
        <v>38</v>
      </c>
      <c r="Z21" s="16">
        <v>30</v>
      </c>
      <c r="AA21" s="16">
        <v>37</v>
      </c>
      <c r="AB21" s="16">
        <v>26</v>
      </c>
      <c r="AC21" s="16">
        <v>20</v>
      </c>
      <c r="AD21" s="16">
        <v>34</v>
      </c>
      <c r="AE21" s="16">
        <v>31</v>
      </c>
      <c r="AF21" s="16">
        <v>37</v>
      </c>
      <c r="AG21" s="16">
        <v>132</v>
      </c>
      <c r="AH21" s="16">
        <v>44</v>
      </c>
      <c r="AI21" s="16">
        <v>29</v>
      </c>
      <c r="AJ21" s="16">
        <v>32</v>
      </c>
      <c r="AK21" s="16">
        <v>16</v>
      </c>
      <c r="AL21" s="16">
        <v>13</v>
      </c>
      <c r="AM21" s="16">
        <v>8</v>
      </c>
      <c r="AN21" s="16">
        <v>54</v>
      </c>
      <c r="AO21" s="16">
        <v>17</v>
      </c>
      <c r="AP21" s="16">
        <v>24</v>
      </c>
      <c r="AQ21" s="16">
        <v>11</v>
      </c>
      <c r="AR21" s="16">
        <v>12</v>
      </c>
      <c r="AS21" s="16">
        <v>101</v>
      </c>
      <c r="AT21" s="16">
        <v>10</v>
      </c>
    </row>
    <row r="22" spans="2:46" x14ac:dyDescent="0.3">
      <c r="B22" s="15" t="s">
        <v>16</v>
      </c>
      <c r="C22" s="2">
        <v>2190</v>
      </c>
      <c r="D22" s="16">
        <v>810</v>
      </c>
      <c r="E22" s="16">
        <v>112</v>
      </c>
      <c r="F22" s="16">
        <v>105</v>
      </c>
      <c r="G22" s="16">
        <v>107</v>
      </c>
      <c r="H22" s="2">
        <f t="shared" si="0"/>
        <v>1134</v>
      </c>
      <c r="I22" s="16">
        <v>19</v>
      </c>
      <c r="J22" s="16">
        <v>39</v>
      </c>
      <c r="K22" s="16">
        <v>18</v>
      </c>
      <c r="L22" s="16">
        <v>4</v>
      </c>
      <c r="M22" s="16">
        <v>16</v>
      </c>
      <c r="N22" s="16">
        <v>187</v>
      </c>
      <c r="O22" s="16">
        <v>10</v>
      </c>
      <c r="P22" s="16">
        <v>18</v>
      </c>
      <c r="Q22" s="16">
        <v>11</v>
      </c>
      <c r="R22" s="16">
        <v>20</v>
      </c>
      <c r="S22" s="16">
        <v>41</v>
      </c>
      <c r="T22" s="16">
        <v>74</v>
      </c>
      <c r="U22" s="16">
        <v>12</v>
      </c>
      <c r="V22" s="16">
        <v>16</v>
      </c>
      <c r="W22" s="16">
        <v>30</v>
      </c>
      <c r="X22" s="16">
        <v>47</v>
      </c>
      <c r="Y22" s="16">
        <v>12</v>
      </c>
      <c r="Z22" s="16">
        <v>16</v>
      </c>
      <c r="AA22" s="16">
        <v>42</v>
      </c>
      <c r="AB22" s="16">
        <v>9</v>
      </c>
      <c r="AC22" s="16">
        <v>16</v>
      </c>
      <c r="AD22" s="16">
        <v>10</v>
      </c>
      <c r="AE22" s="16">
        <v>18</v>
      </c>
      <c r="AF22" s="16">
        <v>26</v>
      </c>
      <c r="AG22" s="16">
        <v>90</v>
      </c>
      <c r="AH22" s="16">
        <v>36</v>
      </c>
      <c r="AI22" s="16">
        <v>23</v>
      </c>
      <c r="AJ22" s="16">
        <v>16</v>
      </c>
      <c r="AK22" s="16">
        <v>11</v>
      </c>
      <c r="AL22" s="16">
        <v>11</v>
      </c>
      <c r="AM22" s="16">
        <v>4</v>
      </c>
      <c r="AN22" s="16">
        <v>26</v>
      </c>
      <c r="AO22" s="16">
        <v>17</v>
      </c>
      <c r="AP22" s="16">
        <v>19</v>
      </c>
      <c r="AQ22" s="16">
        <v>3</v>
      </c>
      <c r="AR22" s="16">
        <v>10</v>
      </c>
      <c r="AS22" s="16">
        <v>68</v>
      </c>
      <c r="AT22" s="16">
        <v>11</v>
      </c>
    </row>
    <row r="23" spans="2:46" x14ac:dyDescent="0.3">
      <c r="B23" s="15" t="s">
        <v>33</v>
      </c>
      <c r="C23" s="2">
        <v>1702</v>
      </c>
      <c r="D23" s="16">
        <v>551</v>
      </c>
      <c r="E23" s="16">
        <v>121</v>
      </c>
      <c r="F23" s="16">
        <v>91</v>
      </c>
      <c r="G23" s="16">
        <v>76</v>
      </c>
      <c r="H23" s="2">
        <f t="shared" si="0"/>
        <v>839</v>
      </c>
      <c r="I23" s="16">
        <v>23</v>
      </c>
      <c r="J23" s="16">
        <v>28</v>
      </c>
      <c r="K23" s="16">
        <v>3</v>
      </c>
      <c r="L23" s="16">
        <v>4</v>
      </c>
      <c r="M23" s="16">
        <v>17</v>
      </c>
      <c r="N23" s="16">
        <v>87</v>
      </c>
      <c r="O23" s="16">
        <v>12</v>
      </c>
      <c r="P23" s="16">
        <v>22</v>
      </c>
      <c r="Q23" s="16">
        <v>16</v>
      </c>
      <c r="R23" s="16">
        <v>16</v>
      </c>
      <c r="S23" s="16">
        <v>21</v>
      </c>
      <c r="T23" s="16">
        <v>84</v>
      </c>
      <c r="U23" s="16">
        <v>5</v>
      </c>
      <c r="V23" s="16">
        <v>16</v>
      </c>
      <c r="W23" s="16">
        <v>35</v>
      </c>
      <c r="X23" s="16">
        <v>47</v>
      </c>
      <c r="Y23" s="16">
        <v>17</v>
      </c>
      <c r="Z23" s="16">
        <v>18</v>
      </c>
      <c r="AA23" s="16">
        <v>25</v>
      </c>
      <c r="AB23" s="16">
        <v>7</v>
      </c>
      <c r="AC23" s="16">
        <v>8</v>
      </c>
      <c r="AD23" s="16">
        <v>22</v>
      </c>
      <c r="AE23" s="16">
        <v>9</v>
      </c>
      <c r="AF23" s="16">
        <v>21</v>
      </c>
      <c r="AG23" s="16">
        <v>93</v>
      </c>
      <c r="AH23" s="16">
        <v>16</v>
      </c>
      <c r="AI23" s="16">
        <v>14</v>
      </c>
      <c r="AJ23" s="16">
        <v>15</v>
      </c>
      <c r="AK23" s="16">
        <v>15</v>
      </c>
      <c r="AL23" s="16">
        <v>5</v>
      </c>
      <c r="AM23" s="16">
        <v>9</v>
      </c>
      <c r="AN23" s="16">
        <v>26</v>
      </c>
      <c r="AO23" s="16">
        <v>10</v>
      </c>
      <c r="AP23" s="16">
        <v>15</v>
      </c>
      <c r="AQ23" s="16">
        <v>3</v>
      </c>
      <c r="AR23" s="16">
        <v>8</v>
      </c>
      <c r="AS23" s="16">
        <v>62</v>
      </c>
      <c r="AT23" s="16">
        <v>9</v>
      </c>
    </row>
    <row r="24" spans="2:46" x14ac:dyDescent="0.3">
      <c r="B24" s="15" t="s">
        <v>6</v>
      </c>
      <c r="C24" s="2">
        <v>1425</v>
      </c>
      <c r="D24" s="16">
        <v>525</v>
      </c>
      <c r="E24" s="16">
        <v>101</v>
      </c>
      <c r="F24" s="16">
        <v>51</v>
      </c>
      <c r="G24" s="16">
        <v>94</v>
      </c>
      <c r="H24" s="2">
        <f t="shared" si="0"/>
        <v>771</v>
      </c>
      <c r="I24" s="16">
        <v>3</v>
      </c>
      <c r="J24" s="16">
        <v>25</v>
      </c>
      <c r="K24" s="16">
        <v>3</v>
      </c>
      <c r="L24" s="16">
        <v>5</v>
      </c>
      <c r="M24" s="16">
        <v>2</v>
      </c>
      <c r="N24" s="16">
        <v>60</v>
      </c>
      <c r="O24" s="16"/>
      <c r="P24" s="16">
        <v>16</v>
      </c>
      <c r="Q24" s="16">
        <v>1</v>
      </c>
      <c r="R24" s="16">
        <v>9</v>
      </c>
      <c r="S24" s="16">
        <v>9</v>
      </c>
      <c r="T24" s="16">
        <v>41</v>
      </c>
      <c r="U24" s="16">
        <v>3</v>
      </c>
      <c r="V24" s="16">
        <v>7</v>
      </c>
      <c r="W24" s="16">
        <v>37</v>
      </c>
      <c r="X24" s="16">
        <v>78</v>
      </c>
      <c r="Y24" s="16">
        <v>16</v>
      </c>
      <c r="Z24" s="16">
        <v>7</v>
      </c>
      <c r="AA24" s="16">
        <v>7</v>
      </c>
      <c r="AB24" s="16">
        <v>7</v>
      </c>
      <c r="AC24" s="16">
        <v>9</v>
      </c>
      <c r="AD24" s="16">
        <v>2</v>
      </c>
      <c r="AE24" s="16">
        <v>7</v>
      </c>
      <c r="AF24" s="16">
        <v>8</v>
      </c>
      <c r="AG24" s="16">
        <v>125</v>
      </c>
      <c r="AH24" s="16">
        <v>31</v>
      </c>
      <c r="AI24" s="16">
        <v>7</v>
      </c>
      <c r="AJ24" s="16">
        <v>33</v>
      </c>
      <c r="AK24" s="16">
        <v>4</v>
      </c>
      <c r="AL24" s="16">
        <v>3</v>
      </c>
      <c r="AM24" s="16">
        <v>9</v>
      </c>
      <c r="AN24" s="16">
        <v>26</v>
      </c>
      <c r="AO24" s="16">
        <v>1</v>
      </c>
      <c r="AP24" s="16">
        <v>8</v>
      </c>
      <c r="AQ24" s="16">
        <v>1</v>
      </c>
      <c r="AR24" s="16">
        <v>1</v>
      </c>
      <c r="AS24" s="16">
        <v>42</v>
      </c>
      <c r="AT24" s="16">
        <v>1</v>
      </c>
    </row>
    <row r="25" spans="2:46" x14ac:dyDescent="0.3">
      <c r="B25" s="15" t="s">
        <v>15</v>
      </c>
      <c r="C25" s="2">
        <v>1286</v>
      </c>
      <c r="D25" s="16">
        <v>477</v>
      </c>
      <c r="E25" s="16">
        <v>82</v>
      </c>
      <c r="F25" s="16">
        <v>67</v>
      </c>
      <c r="G25" s="16">
        <v>95</v>
      </c>
      <c r="H25" s="2">
        <f t="shared" si="0"/>
        <v>721</v>
      </c>
      <c r="I25" s="16">
        <v>6</v>
      </c>
      <c r="J25" s="16">
        <v>9</v>
      </c>
      <c r="K25" s="16">
        <v>2</v>
      </c>
      <c r="L25" s="16">
        <v>2</v>
      </c>
      <c r="M25" s="16">
        <v>6</v>
      </c>
      <c r="N25" s="16">
        <v>88</v>
      </c>
      <c r="O25" s="16">
        <v>4</v>
      </c>
      <c r="P25" s="16">
        <v>19</v>
      </c>
      <c r="Q25" s="16">
        <v>5</v>
      </c>
      <c r="R25" s="16">
        <v>6</v>
      </c>
      <c r="S25" s="16">
        <v>31</v>
      </c>
      <c r="T25" s="16">
        <v>32</v>
      </c>
      <c r="U25" s="16">
        <v>11</v>
      </c>
      <c r="V25" s="16">
        <v>15</v>
      </c>
      <c r="W25" s="16">
        <v>17</v>
      </c>
      <c r="X25" s="16">
        <v>29</v>
      </c>
      <c r="Y25" s="16">
        <v>23</v>
      </c>
      <c r="Z25" s="16">
        <v>1</v>
      </c>
      <c r="AA25" s="16">
        <v>40</v>
      </c>
      <c r="AB25" s="16">
        <v>15</v>
      </c>
      <c r="AC25" s="16">
        <v>1</v>
      </c>
      <c r="AD25" s="16">
        <v>28</v>
      </c>
      <c r="AE25" s="16">
        <v>6</v>
      </c>
      <c r="AF25" s="16">
        <v>10</v>
      </c>
      <c r="AG25" s="16">
        <v>25</v>
      </c>
      <c r="AH25" s="16">
        <v>17</v>
      </c>
      <c r="AI25" s="16">
        <v>11</v>
      </c>
      <c r="AJ25" s="16">
        <v>18</v>
      </c>
      <c r="AK25" s="16">
        <v>11</v>
      </c>
      <c r="AL25" s="16">
        <v>4</v>
      </c>
      <c r="AM25" s="16">
        <v>4</v>
      </c>
      <c r="AN25" s="16">
        <v>6</v>
      </c>
      <c r="AO25" s="16">
        <v>4</v>
      </c>
      <c r="AP25" s="16">
        <v>18</v>
      </c>
      <c r="AQ25" s="16">
        <v>4</v>
      </c>
      <c r="AR25" s="16"/>
      <c r="AS25" s="16">
        <v>31</v>
      </c>
      <c r="AT25" s="16">
        <v>6</v>
      </c>
    </row>
    <row r="26" spans="2:46" x14ac:dyDescent="0.3">
      <c r="B26" s="15" t="s">
        <v>37</v>
      </c>
      <c r="C26" s="2">
        <v>1191</v>
      </c>
      <c r="D26" s="16">
        <v>380</v>
      </c>
      <c r="E26" s="16">
        <v>57</v>
      </c>
      <c r="F26" s="16">
        <v>38</v>
      </c>
      <c r="G26" s="16">
        <v>50</v>
      </c>
      <c r="H26" s="2">
        <f t="shared" si="0"/>
        <v>525</v>
      </c>
      <c r="I26" s="16">
        <v>13</v>
      </c>
      <c r="J26" s="16">
        <v>16</v>
      </c>
      <c r="K26" s="16">
        <v>8</v>
      </c>
      <c r="L26" s="16">
        <v>7</v>
      </c>
      <c r="M26" s="16">
        <v>10</v>
      </c>
      <c r="N26" s="16">
        <v>109</v>
      </c>
      <c r="O26" s="16">
        <v>4</v>
      </c>
      <c r="P26" s="16">
        <v>12</v>
      </c>
      <c r="Q26" s="16">
        <v>15</v>
      </c>
      <c r="R26" s="16">
        <v>8</v>
      </c>
      <c r="S26" s="16">
        <v>14</v>
      </c>
      <c r="T26" s="16">
        <v>58</v>
      </c>
      <c r="U26" s="16">
        <v>4</v>
      </c>
      <c r="V26" s="16">
        <v>6</v>
      </c>
      <c r="W26" s="16">
        <v>26</v>
      </c>
      <c r="X26" s="16">
        <v>30</v>
      </c>
      <c r="Y26" s="16">
        <v>19</v>
      </c>
      <c r="Z26" s="16">
        <v>12</v>
      </c>
      <c r="AA26" s="16">
        <v>16</v>
      </c>
      <c r="AB26" s="16">
        <v>19</v>
      </c>
      <c r="AC26" s="16">
        <v>6</v>
      </c>
      <c r="AD26" s="16">
        <v>18</v>
      </c>
      <c r="AE26" s="16">
        <v>14</v>
      </c>
      <c r="AF26" s="16">
        <v>19</v>
      </c>
      <c r="AG26" s="16">
        <v>54</v>
      </c>
      <c r="AH26" s="16">
        <v>21</v>
      </c>
      <c r="AI26" s="16">
        <v>8</v>
      </c>
      <c r="AJ26" s="16">
        <v>12</v>
      </c>
      <c r="AK26" s="16">
        <v>14</v>
      </c>
      <c r="AL26" s="16">
        <v>2</v>
      </c>
      <c r="AM26" s="16">
        <v>4</v>
      </c>
      <c r="AN26" s="16">
        <v>10</v>
      </c>
      <c r="AO26" s="16">
        <v>9</v>
      </c>
      <c r="AP26" s="16">
        <v>13</v>
      </c>
      <c r="AQ26" s="16">
        <v>10</v>
      </c>
      <c r="AR26" s="16">
        <v>7</v>
      </c>
      <c r="AS26" s="16">
        <v>32</v>
      </c>
      <c r="AT26" s="16">
        <v>7</v>
      </c>
    </row>
    <row r="27" spans="2:46" x14ac:dyDescent="0.3">
      <c r="B27" s="15" t="s">
        <v>44</v>
      </c>
      <c r="C27" s="2">
        <v>1140</v>
      </c>
      <c r="D27" s="16">
        <v>392</v>
      </c>
      <c r="E27" s="16">
        <v>45</v>
      </c>
      <c r="F27" s="16">
        <v>49</v>
      </c>
      <c r="G27" s="16">
        <v>49</v>
      </c>
      <c r="H27" s="2">
        <f t="shared" si="0"/>
        <v>535</v>
      </c>
      <c r="I27" s="16">
        <v>13</v>
      </c>
      <c r="J27" s="16">
        <v>14</v>
      </c>
      <c r="K27" s="16">
        <v>5</v>
      </c>
      <c r="L27" s="16">
        <v>4</v>
      </c>
      <c r="M27" s="16">
        <v>7</v>
      </c>
      <c r="N27" s="16">
        <v>81</v>
      </c>
      <c r="O27" s="16">
        <v>8</v>
      </c>
      <c r="P27" s="16">
        <v>8</v>
      </c>
      <c r="Q27" s="16">
        <v>5</v>
      </c>
      <c r="R27" s="16">
        <v>15</v>
      </c>
      <c r="S27" s="16">
        <v>18</v>
      </c>
      <c r="T27" s="16">
        <v>66</v>
      </c>
      <c r="U27" s="16">
        <v>7</v>
      </c>
      <c r="V27" s="16">
        <v>9</v>
      </c>
      <c r="W27" s="16">
        <v>24</v>
      </c>
      <c r="X27" s="16">
        <v>33</v>
      </c>
      <c r="Y27" s="16">
        <v>9</v>
      </c>
      <c r="Z27" s="16">
        <v>9</v>
      </c>
      <c r="AA27" s="16">
        <v>19</v>
      </c>
      <c r="AB27" s="16">
        <v>4</v>
      </c>
      <c r="AC27" s="16">
        <v>8</v>
      </c>
      <c r="AD27" s="16">
        <v>8</v>
      </c>
      <c r="AE27" s="16">
        <v>9</v>
      </c>
      <c r="AF27" s="16">
        <v>11</v>
      </c>
      <c r="AG27" s="16">
        <v>57</v>
      </c>
      <c r="AH27" s="16">
        <v>21</v>
      </c>
      <c r="AI27" s="16">
        <v>7</v>
      </c>
      <c r="AJ27" s="16">
        <v>13</v>
      </c>
      <c r="AK27" s="16">
        <v>6</v>
      </c>
      <c r="AL27" s="16">
        <v>7</v>
      </c>
      <c r="AM27" s="16">
        <v>2</v>
      </c>
      <c r="AN27" s="16">
        <v>21</v>
      </c>
      <c r="AO27" s="16">
        <v>6</v>
      </c>
      <c r="AP27" s="16">
        <v>9</v>
      </c>
      <c r="AQ27" s="16">
        <v>4</v>
      </c>
      <c r="AR27" s="16">
        <v>3</v>
      </c>
      <c r="AS27" s="16">
        <v>45</v>
      </c>
      <c r="AT27" s="16">
        <v>10</v>
      </c>
    </row>
    <row r="28" spans="2:46" x14ac:dyDescent="0.3">
      <c r="B28" s="15" t="s">
        <v>30</v>
      </c>
      <c r="C28" s="2">
        <v>1088</v>
      </c>
      <c r="D28" s="16">
        <v>336</v>
      </c>
      <c r="E28" s="16">
        <v>46</v>
      </c>
      <c r="F28" s="16">
        <v>61</v>
      </c>
      <c r="G28" s="16">
        <v>71</v>
      </c>
      <c r="H28" s="2">
        <f t="shared" si="0"/>
        <v>514</v>
      </c>
      <c r="I28" s="16">
        <v>5</v>
      </c>
      <c r="J28" s="16">
        <v>14</v>
      </c>
      <c r="K28" s="16">
        <v>12</v>
      </c>
      <c r="L28" s="16">
        <v>3</v>
      </c>
      <c r="M28" s="16">
        <v>8</v>
      </c>
      <c r="N28" s="16">
        <v>102</v>
      </c>
      <c r="O28" s="16">
        <v>3</v>
      </c>
      <c r="P28" s="16">
        <v>9</v>
      </c>
      <c r="Q28" s="16">
        <v>4</v>
      </c>
      <c r="R28" s="16">
        <v>8</v>
      </c>
      <c r="S28" s="16">
        <v>17</v>
      </c>
      <c r="T28" s="16">
        <v>39</v>
      </c>
      <c r="U28" s="16">
        <v>8</v>
      </c>
      <c r="V28" s="16">
        <v>4</v>
      </c>
      <c r="W28" s="16">
        <v>29</v>
      </c>
      <c r="X28" s="16">
        <v>25</v>
      </c>
      <c r="Y28" s="16">
        <v>25</v>
      </c>
      <c r="Z28" s="16">
        <v>13</v>
      </c>
      <c r="AA28" s="16">
        <v>11</v>
      </c>
      <c r="AB28" s="16">
        <v>9</v>
      </c>
      <c r="AC28" s="16">
        <v>8</v>
      </c>
      <c r="AD28" s="16">
        <v>12</v>
      </c>
      <c r="AE28" s="16">
        <v>8</v>
      </c>
      <c r="AF28" s="16">
        <v>10</v>
      </c>
      <c r="AG28" s="16">
        <v>42</v>
      </c>
      <c r="AH28" s="16">
        <v>16</v>
      </c>
      <c r="AI28" s="16">
        <v>15</v>
      </c>
      <c r="AJ28" s="16">
        <v>14</v>
      </c>
      <c r="AK28" s="16">
        <v>13</v>
      </c>
      <c r="AL28" s="16">
        <v>3</v>
      </c>
      <c r="AM28" s="16">
        <v>6</v>
      </c>
      <c r="AN28" s="16">
        <v>13</v>
      </c>
      <c r="AO28" s="16">
        <v>3</v>
      </c>
      <c r="AP28" s="16">
        <v>14</v>
      </c>
      <c r="AQ28" s="16">
        <v>10</v>
      </c>
      <c r="AR28" s="16">
        <v>4</v>
      </c>
      <c r="AS28" s="16">
        <v>30</v>
      </c>
      <c r="AT28" s="16">
        <v>5</v>
      </c>
    </row>
    <row r="29" spans="2:46" x14ac:dyDescent="0.3">
      <c r="B29" s="15" t="s">
        <v>21</v>
      </c>
      <c r="C29" s="2">
        <v>1062</v>
      </c>
      <c r="D29" s="16">
        <v>384</v>
      </c>
      <c r="E29" s="16">
        <v>56</v>
      </c>
      <c r="F29" s="16">
        <v>38</v>
      </c>
      <c r="G29" s="16">
        <v>54</v>
      </c>
      <c r="H29" s="2">
        <f t="shared" si="0"/>
        <v>532</v>
      </c>
      <c r="I29" s="16">
        <v>11</v>
      </c>
      <c r="J29" s="16">
        <v>10</v>
      </c>
      <c r="K29" s="16">
        <v>5</v>
      </c>
      <c r="L29" s="16">
        <v>7</v>
      </c>
      <c r="M29" s="16">
        <v>5</v>
      </c>
      <c r="N29" s="16">
        <v>60</v>
      </c>
      <c r="O29" s="16">
        <v>3</v>
      </c>
      <c r="P29" s="16">
        <v>7</v>
      </c>
      <c r="Q29" s="16">
        <v>4</v>
      </c>
      <c r="R29" s="16">
        <v>5</v>
      </c>
      <c r="S29" s="16">
        <v>9</v>
      </c>
      <c r="T29" s="16">
        <v>70</v>
      </c>
      <c r="U29" s="16">
        <v>4</v>
      </c>
      <c r="V29" s="16">
        <v>6</v>
      </c>
      <c r="W29" s="16">
        <v>23</v>
      </c>
      <c r="X29" s="16">
        <v>25</v>
      </c>
      <c r="Y29" s="16">
        <v>21</v>
      </c>
      <c r="Z29" s="16">
        <v>11</v>
      </c>
      <c r="AA29" s="16">
        <v>20</v>
      </c>
      <c r="AB29" s="16">
        <v>15</v>
      </c>
      <c r="AC29" s="16">
        <v>5</v>
      </c>
      <c r="AD29" s="16">
        <v>15</v>
      </c>
      <c r="AE29" s="16">
        <v>4</v>
      </c>
      <c r="AF29" s="16">
        <v>15</v>
      </c>
      <c r="AG29" s="16">
        <v>58</v>
      </c>
      <c r="AH29" s="16">
        <v>10</v>
      </c>
      <c r="AI29" s="16">
        <v>7</v>
      </c>
      <c r="AJ29" s="16">
        <v>18</v>
      </c>
      <c r="AK29" s="16">
        <v>3</v>
      </c>
      <c r="AL29" s="16">
        <v>1</v>
      </c>
      <c r="AM29" s="16">
        <v>2</v>
      </c>
      <c r="AN29" s="16">
        <v>24</v>
      </c>
      <c r="AO29" s="16">
        <v>6</v>
      </c>
      <c r="AP29" s="16">
        <v>5</v>
      </c>
      <c r="AQ29" s="16">
        <v>3</v>
      </c>
      <c r="AR29" s="16">
        <v>7</v>
      </c>
      <c r="AS29" s="16">
        <v>22</v>
      </c>
      <c r="AT29" s="16">
        <v>4</v>
      </c>
    </row>
    <row r="30" spans="2:46" x14ac:dyDescent="0.3">
      <c r="B30" s="15" t="s">
        <v>5</v>
      </c>
      <c r="C30" s="2">
        <v>992</v>
      </c>
      <c r="D30" s="16">
        <v>231</v>
      </c>
      <c r="E30" s="16">
        <v>115</v>
      </c>
      <c r="F30" s="16">
        <v>229</v>
      </c>
      <c r="G30" s="16">
        <v>157</v>
      </c>
      <c r="H30" s="2">
        <f t="shared" si="0"/>
        <v>732</v>
      </c>
      <c r="I30" s="16"/>
      <c r="J30" s="16">
        <v>3</v>
      </c>
      <c r="K30" s="16"/>
      <c r="L30" s="16">
        <v>1</v>
      </c>
      <c r="M30" s="16"/>
      <c r="N30" s="16">
        <v>71</v>
      </c>
      <c r="O30" s="16"/>
      <c r="P30" s="16"/>
      <c r="Q30" s="16"/>
      <c r="R30" s="16"/>
      <c r="S30" s="16">
        <v>5</v>
      </c>
      <c r="T30" s="16">
        <v>7</v>
      </c>
      <c r="U30" s="16"/>
      <c r="V30" s="16">
        <v>13</v>
      </c>
      <c r="W30" s="16">
        <v>7</v>
      </c>
      <c r="X30" s="16">
        <v>25</v>
      </c>
      <c r="Y30" s="16">
        <v>1</v>
      </c>
      <c r="Z30" s="16">
        <v>8</v>
      </c>
      <c r="AA30" s="16">
        <v>33</v>
      </c>
      <c r="AB30" s="16"/>
      <c r="AC30" s="16">
        <v>1</v>
      </c>
      <c r="AD30" s="16"/>
      <c r="AE30" s="16">
        <v>4</v>
      </c>
      <c r="AF30" s="16">
        <v>4</v>
      </c>
      <c r="AG30" s="16">
        <v>29</v>
      </c>
      <c r="AH30" s="16"/>
      <c r="AI30" s="16">
        <v>4</v>
      </c>
      <c r="AJ30" s="16"/>
      <c r="AK30" s="16"/>
      <c r="AL30" s="16">
        <v>2</v>
      </c>
      <c r="AM30" s="16">
        <v>1</v>
      </c>
      <c r="AN30" s="16">
        <v>9</v>
      </c>
      <c r="AO30" s="16">
        <v>3</v>
      </c>
      <c r="AP30" s="16">
        <v>2</v>
      </c>
      <c r="AQ30" s="16">
        <v>4</v>
      </c>
      <c r="AR30" s="16">
        <v>2</v>
      </c>
      <c r="AS30" s="16">
        <v>5</v>
      </c>
      <c r="AT30" s="16">
        <v>16</v>
      </c>
    </row>
    <row r="31" spans="2:46" x14ac:dyDescent="0.3">
      <c r="B31" s="15" t="s">
        <v>46</v>
      </c>
      <c r="C31" s="2">
        <v>851</v>
      </c>
      <c r="D31" s="16">
        <v>272</v>
      </c>
      <c r="E31" s="16">
        <v>56</v>
      </c>
      <c r="F31" s="16">
        <v>77</v>
      </c>
      <c r="G31" s="16">
        <v>65</v>
      </c>
      <c r="H31" s="2">
        <f t="shared" si="0"/>
        <v>470</v>
      </c>
      <c r="I31" s="16">
        <v>7</v>
      </c>
      <c r="J31" s="16">
        <v>13</v>
      </c>
      <c r="K31" s="16">
        <v>1</v>
      </c>
      <c r="L31" s="16">
        <v>5</v>
      </c>
      <c r="M31" s="16">
        <v>3</v>
      </c>
      <c r="N31" s="16">
        <v>51</v>
      </c>
      <c r="O31" s="16">
        <v>3</v>
      </c>
      <c r="P31" s="16">
        <v>24</v>
      </c>
      <c r="Q31" s="16">
        <v>1</v>
      </c>
      <c r="R31" s="16">
        <v>4</v>
      </c>
      <c r="S31" s="16">
        <v>6</v>
      </c>
      <c r="T31" s="16">
        <v>51</v>
      </c>
      <c r="U31" s="16">
        <v>4</v>
      </c>
      <c r="V31" s="16">
        <v>3</v>
      </c>
      <c r="W31" s="16">
        <v>20</v>
      </c>
      <c r="X31" s="16">
        <v>8</v>
      </c>
      <c r="Y31" s="16">
        <v>17</v>
      </c>
      <c r="Z31" s="16">
        <v>2</v>
      </c>
      <c r="AA31" s="16">
        <v>7</v>
      </c>
      <c r="AB31" s="16">
        <v>9</v>
      </c>
      <c r="AC31" s="16"/>
      <c r="AD31" s="16">
        <v>22</v>
      </c>
      <c r="AE31" s="16">
        <v>3</v>
      </c>
      <c r="AF31" s="16">
        <v>11</v>
      </c>
      <c r="AG31" s="16">
        <v>28</v>
      </c>
      <c r="AH31" s="16">
        <v>16</v>
      </c>
      <c r="AI31" s="16">
        <v>4</v>
      </c>
      <c r="AJ31" s="16">
        <v>18</v>
      </c>
      <c r="AK31" s="16">
        <v>8</v>
      </c>
      <c r="AL31" s="16">
        <v>1</v>
      </c>
      <c r="AM31" s="16">
        <v>5</v>
      </c>
      <c r="AN31" s="16"/>
      <c r="AO31" s="16">
        <v>7</v>
      </c>
      <c r="AP31" s="16">
        <v>4</v>
      </c>
      <c r="AQ31" s="16">
        <v>2</v>
      </c>
      <c r="AR31" s="16">
        <v>2</v>
      </c>
      <c r="AS31" s="16">
        <v>11</v>
      </c>
      <c r="AT31" s="16"/>
    </row>
    <row r="32" spans="2:46" x14ac:dyDescent="0.3">
      <c r="B32" s="15" t="s">
        <v>4</v>
      </c>
      <c r="C32" s="2">
        <v>811</v>
      </c>
      <c r="D32" s="16">
        <v>168</v>
      </c>
      <c r="E32" s="16">
        <v>36</v>
      </c>
      <c r="F32" s="16">
        <v>40</v>
      </c>
      <c r="G32" s="16">
        <v>47</v>
      </c>
      <c r="H32" s="2">
        <f t="shared" si="0"/>
        <v>291</v>
      </c>
      <c r="I32" s="16">
        <v>5</v>
      </c>
      <c r="J32" s="16">
        <v>17</v>
      </c>
      <c r="K32" s="16">
        <v>12</v>
      </c>
      <c r="L32" s="16"/>
      <c r="M32" s="16">
        <v>6</v>
      </c>
      <c r="N32" s="16">
        <v>111</v>
      </c>
      <c r="O32" s="16">
        <v>3</v>
      </c>
      <c r="P32" s="16">
        <v>6</v>
      </c>
      <c r="Q32" s="16"/>
      <c r="R32" s="16">
        <v>10</v>
      </c>
      <c r="S32" s="16">
        <v>7</v>
      </c>
      <c r="T32" s="16">
        <v>58</v>
      </c>
      <c r="U32" s="16">
        <v>3</v>
      </c>
      <c r="V32" s="16">
        <v>13</v>
      </c>
      <c r="W32" s="16">
        <v>16</v>
      </c>
      <c r="X32" s="16">
        <v>24</v>
      </c>
      <c r="Y32" s="16">
        <v>6</v>
      </c>
      <c r="Z32" s="16">
        <v>10</v>
      </c>
      <c r="AA32" s="16">
        <v>11</v>
      </c>
      <c r="AB32" s="16">
        <v>4</v>
      </c>
      <c r="AC32" s="16">
        <v>14</v>
      </c>
      <c r="AD32" s="16">
        <v>1</v>
      </c>
      <c r="AE32" s="16">
        <v>9</v>
      </c>
      <c r="AF32" s="16">
        <v>10</v>
      </c>
      <c r="AG32" s="16">
        <v>53</v>
      </c>
      <c r="AH32" s="16">
        <v>17</v>
      </c>
      <c r="AI32" s="16">
        <v>13</v>
      </c>
      <c r="AJ32" s="16">
        <v>11</v>
      </c>
      <c r="AK32" s="16">
        <v>6</v>
      </c>
      <c r="AL32" s="16">
        <v>1</v>
      </c>
      <c r="AM32" s="16">
        <v>3</v>
      </c>
      <c r="AN32" s="16">
        <v>20</v>
      </c>
      <c r="AO32" s="16">
        <v>2</v>
      </c>
      <c r="AP32" s="16">
        <v>10</v>
      </c>
      <c r="AQ32" s="16">
        <v>1</v>
      </c>
      <c r="AR32" s="16">
        <v>4</v>
      </c>
      <c r="AS32" s="16">
        <v>18</v>
      </c>
      <c r="AT32" s="16">
        <v>5</v>
      </c>
    </row>
    <row r="33" spans="2:46" x14ac:dyDescent="0.3">
      <c r="B33" s="15" t="s">
        <v>24</v>
      </c>
      <c r="C33" s="2">
        <v>806</v>
      </c>
      <c r="D33" s="16">
        <v>363</v>
      </c>
      <c r="E33" s="16">
        <v>35</v>
      </c>
      <c r="F33" s="16">
        <v>27</v>
      </c>
      <c r="G33" s="16">
        <v>32</v>
      </c>
      <c r="H33" s="2">
        <f t="shared" si="0"/>
        <v>457</v>
      </c>
      <c r="I33" s="16">
        <v>5</v>
      </c>
      <c r="J33" s="16">
        <v>6</v>
      </c>
      <c r="K33" s="16">
        <v>1</v>
      </c>
      <c r="L33" s="16">
        <v>2</v>
      </c>
      <c r="M33" s="16">
        <v>2</v>
      </c>
      <c r="N33" s="16">
        <v>62</v>
      </c>
      <c r="O33" s="16">
        <v>1</v>
      </c>
      <c r="P33" s="16">
        <v>10</v>
      </c>
      <c r="Q33" s="16">
        <v>4</v>
      </c>
      <c r="R33" s="16">
        <v>6</v>
      </c>
      <c r="S33" s="16">
        <v>6</v>
      </c>
      <c r="T33" s="16">
        <v>60</v>
      </c>
      <c r="U33" s="16">
        <v>4</v>
      </c>
      <c r="V33" s="16">
        <v>7</v>
      </c>
      <c r="W33" s="16">
        <v>11</v>
      </c>
      <c r="X33" s="16">
        <v>13</v>
      </c>
      <c r="Y33" s="16">
        <v>12</v>
      </c>
      <c r="Z33" s="16">
        <v>2</v>
      </c>
      <c r="AA33" s="16">
        <v>7</v>
      </c>
      <c r="AB33" s="16">
        <v>6</v>
      </c>
      <c r="AC33" s="16"/>
      <c r="AD33" s="16">
        <v>2</v>
      </c>
      <c r="AE33" s="16">
        <v>3</v>
      </c>
      <c r="AF33" s="16">
        <v>9</v>
      </c>
      <c r="AG33" s="16">
        <v>25</v>
      </c>
      <c r="AH33" s="16">
        <v>9</v>
      </c>
      <c r="AI33" s="16">
        <v>5</v>
      </c>
      <c r="AJ33" s="16">
        <v>10</v>
      </c>
      <c r="AK33" s="16">
        <v>7</v>
      </c>
      <c r="AL33" s="16">
        <v>1</v>
      </c>
      <c r="AM33" s="16">
        <v>5</v>
      </c>
      <c r="AN33" s="16">
        <v>9</v>
      </c>
      <c r="AO33" s="16">
        <v>4</v>
      </c>
      <c r="AP33" s="16">
        <v>4</v>
      </c>
      <c r="AQ33" s="16">
        <v>5</v>
      </c>
      <c r="AR33" s="16">
        <v>5</v>
      </c>
      <c r="AS33" s="16">
        <v>15</v>
      </c>
      <c r="AT33" s="16">
        <v>4</v>
      </c>
    </row>
    <row r="34" spans="2:46" x14ac:dyDescent="0.3">
      <c r="B34" s="15" t="s">
        <v>3</v>
      </c>
      <c r="C34" s="2">
        <v>760</v>
      </c>
      <c r="D34" s="16">
        <v>231</v>
      </c>
      <c r="E34" s="16">
        <v>60</v>
      </c>
      <c r="F34" s="16">
        <v>38</v>
      </c>
      <c r="G34" s="16">
        <v>52</v>
      </c>
      <c r="H34" s="2">
        <f t="shared" si="0"/>
        <v>381</v>
      </c>
      <c r="I34" s="16">
        <v>8</v>
      </c>
      <c r="J34" s="16">
        <v>4</v>
      </c>
      <c r="K34" s="16">
        <v>6</v>
      </c>
      <c r="L34" s="16">
        <v>5</v>
      </c>
      <c r="M34" s="16">
        <v>6</v>
      </c>
      <c r="N34" s="16">
        <v>56</v>
      </c>
      <c r="O34" s="16">
        <v>4</v>
      </c>
      <c r="P34" s="16">
        <v>8</v>
      </c>
      <c r="Q34" s="16">
        <v>2</v>
      </c>
      <c r="R34" s="16">
        <v>4</v>
      </c>
      <c r="S34" s="16">
        <v>7</v>
      </c>
      <c r="T34" s="16">
        <v>23</v>
      </c>
      <c r="U34" s="16">
        <v>1</v>
      </c>
      <c r="V34" s="16">
        <v>9</v>
      </c>
      <c r="W34" s="16">
        <v>14</v>
      </c>
      <c r="X34" s="16">
        <v>24</v>
      </c>
      <c r="Y34" s="16">
        <v>8</v>
      </c>
      <c r="Z34" s="16">
        <v>11</v>
      </c>
      <c r="AA34" s="16">
        <v>14</v>
      </c>
      <c r="AB34" s="16">
        <v>5</v>
      </c>
      <c r="AC34" s="16">
        <v>8</v>
      </c>
      <c r="AD34" s="16">
        <v>7</v>
      </c>
      <c r="AE34" s="16">
        <v>8</v>
      </c>
      <c r="AF34" s="16">
        <v>11</v>
      </c>
      <c r="AG34" s="16">
        <v>51</v>
      </c>
      <c r="AH34" s="16">
        <v>13</v>
      </c>
      <c r="AI34" s="16">
        <v>9</v>
      </c>
      <c r="AJ34" s="16">
        <v>3</v>
      </c>
      <c r="AK34" s="16">
        <v>5</v>
      </c>
      <c r="AL34" s="16">
        <v>4</v>
      </c>
      <c r="AM34" s="16"/>
      <c r="AN34" s="16">
        <v>7</v>
      </c>
      <c r="AO34" s="16">
        <v>5</v>
      </c>
      <c r="AP34" s="16">
        <v>3</v>
      </c>
      <c r="AQ34" s="16"/>
      <c r="AR34" s="16">
        <v>5</v>
      </c>
      <c r="AS34" s="16">
        <v>20</v>
      </c>
      <c r="AT34" s="16">
        <v>1</v>
      </c>
    </row>
    <row r="35" spans="2:46" x14ac:dyDescent="0.3">
      <c r="B35" s="15" t="s">
        <v>11</v>
      </c>
      <c r="C35" s="2">
        <v>630</v>
      </c>
      <c r="D35" s="16">
        <v>296</v>
      </c>
      <c r="E35" s="16">
        <v>37</v>
      </c>
      <c r="F35" s="16">
        <v>17</v>
      </c>
      <c r="G35" s="16">
        <v>32</v>
      </c>
      <c r="H35" s="2">
        <f t="shared" si="0"/>
        <v>382</v>
      </c>
      <c r="I35" s="16">
        <v>4</v>
      </c>
      <c r="J35" s="16">
        <v>10</v>
      </c>
      <c r="K35" s="16"/>
      <c r="L35" s="16">
        <v>2</v>
      </c>
      <c r="M35" s="16">
        <v>3</v>
      </c>
      <c r="N35" s="16">
        <v>27</v>
      </c>
      <c r="O35" s="16"/>
      <c r="P35" s="16">
        <v>5</v>
      </c>
      <c r="Q35" s="16">
        <v>6</v>
      </c>
      <c r="R35" s="16">
        <v>7</v>
      </c>
      <c r="S35" s="16">
        <v>2</v>
      </c>
      <c r="T35" s="16">
        <v>10</v>
      </c>
      <c r="U35" s="16"/>
      <c r="V35" s="16"/>
      <c r="W35" s="16">
        <v>18</v>
      </c>
      <c r="X35" s="16">
        <v>19</v>
      </c>
      <c r="Y35" s="16">
        <v>7</v>
      </c>
      <c r="Z35" s="16">
        <v>5</v>
      </c>
      <c r="AA35" s="16">
        <v>6</v>
      </c>
      <c r="AB35" s="16">
        <v>11</v>
      </c>
      <c r="AC35" s="16">
        <v>4</v>
      </c>
      <c r="AD35" s="16">
        <v>12</v>
      </c>
      <c r="AE35" s="16">
        <v>5</v>
      </c>
      <c r="AF35" s="16">
        <v>3</v>
      </c>
      <c r="AG35" s="16">
        <v>18</v>
      </c>
      <c r="AH35" s="16">
        <v>16</v>
      </c>
      <c r="AI35" s="16"/>
      <c r="AJ35" s="16">
        <v>6</v>
      </c>
      <c r="AK35" s="16">
        <v>2</v>
      </c>
      <c r="AL35" s="16">
        <v>2</v>
      </c>
      <c r="AM35" s="16"/>
      <c r="AN35" s="16">
        <v>11</v>
      </c>
      <c r="AO35" s="16">
        <v>1</v>
      </c>
      <c r="AP35" s="16">
        <v>5</v>
      </c>
      <c r="AQ35" s="16">
        <v>1</v>
      </c>
      <c r="AR35" s="16">
        <v>7</v>
      </c>
      <c r="AS35" s="16">
        <v>13</v>
      </c>
      <c r="AT35" s="16"/>
    </row>
    <row r="36" spans="2:46" x14ac:dyDescent="0.3">
      <c r="B36" s="15" t="s">
        <v>43</v>
      </c>
      <c r="C36" s="2">
        <v>559</v>
      </c>
      <c r="D36" s="16">
        <v>124</v>
      </c>
      <c r="E36" s="16">
        <v>34</v>
      </c>
      <c r="F36" s="16">
        <v>26</v>
      </c>
      <c r="G36" s="16">
        <v>39</v>
      </c>
      <c r="H36" s="2">
        <f t="shared" si="0"/>
        <v>223</v>
      </c>
      <c r="I36" s="16">
        <v>11</v>
      </c>
      <c r="J36" s="16">
        <v>13</v>
      </c>
      <c r="K36" s="16">
        <v>3</v>
      </c>
      <c r="L36" s="16">
        <v>3</v>
      </c>
      <c r="M36" s="16">
        <v>1</v>
      </c>
      <c r="N36" s="16">
        <v>15</v>
      </c>
      <c r="O36" s="16">
        <v>7</v>
      </c>
      <c r="P36" s="16">
        <v>4</v>
      </c>
      <c r="Q36" s="16"/>
      <c r="R36" s="16">
        <v>5</v>
      </c>
      <c r="S36" s="16">
        <v>2</v>
      </c>
      <c r="T36" s="16">
        <v>50</v>
      </c>
      <c r="U36" s="16">
        <v>1</v>
      </c>
      <c r="V36" s="16">
        <v>2</v>
      </c>
      <c r="W36" s="16">
        <v>28</v>
      </c>
      <c r="X36" s="16">
        <v>11</v>
      </c>
      <c r="Y36" s="16">
        <v>8</v>
      </c>
      <c r="Z36" s="16">
        <v>4</v>
      </c>
      <c r="AA36" s="16">
        <v>3</v>
      </c>
      <c r="AB36" s="16">
        <v>7</v>
      </c>
      <c r="AC36" s="16">
        <v>11</v>
      </c>
      <c r="AD36" s="16">
        <v>5</v>
      </c>
      <c r="AE36" s="16">
        <v>3</v>
      </c>
      <c r="AF36" s="16">
        <v>13</v>
      </c>
      <c r="AG36" s="16">
        <v>34</v>
      </c>
      <c r="AH36" s="16">
        <v>10</v>
      </c>
      <c r="AI36" s="16">
        <v>4</v>
      </c>
      <c r="AJ36" s="16">
        <v>16</v>
      </c>
      <c r="AK36" s="16">
        <v>3</v>
      </c>
      <c r="AL36" s="16">
        <v>6</v>
      </c>
      <c r="AM36" s="16">
        <v>2</v>
      </c>
      <c r="AN36" s="16">
        <v>6</v>
      </c>
      <c r="AO36" s="16">
        <v>2</v>
      </c>
      <c r="AP36" s="16">
        <v>5</v>
      </c>
      <c r="AQ36" s="16">
        <v>2</v>
      </c>
      <c r="AR36" s="16">
        <v>1</v>
      </c>
      <c r="AS36" s="16">
        <v>32</v>
      </c>
      <c r="AT36" s="16">
        <v>3</v>
      </c>
    </row>
    <row r="37" spans="2:46" x14ac:dyDescent="0.3">
      <c r="B37" s="15" t="s">
        <v>29</v>
      </c>
      <c r="C37" s="2">
        <v>460</v>
      </c>
      <c r="D37" s="16">
        <v>146</v>
      </c>
      <c r="E37" s="16">
        <v>39</v>
      </c>
      <c r="F37" s="16">
        <v>31</v>
      </c>
      <c r="G37" s="16">
        <v>37</v>
      </c>
      <c r="H37" s="2">
        <f t="shared" si="0"/>
        <v>253</v>
      </c>
      <c r="I37" s="16">
        <v>2</v>
      </c>
      <c r="J37" s="16">
        <v>10</v>
      </c>
      <c r="K37" s="16">
        <v>3</v>
      </c>
      <c r="L37" s="16">
        <v>1</v>
      </c>
      <c r="M37" s="16">
        <v>3</v>
      </c>
      <c r="N37" s="16">
        <v>10</v>
      </c>
      <c r="O37" s="16"/>
      <c r="P37" s="16">
        <v>10</v>
      </c>
      <c r="Q37" s="16">
        <v>1</v>
      </c>
      <c r="R37" s="16"/>
      <c r="S37" s="16">
        <v>12</v>
      </c>
      <c r="T37" s="16">
        <v>16</v>
      </c>
      <c r="U37" s="16">
        <v>3</v>
      </c>
      <c r="V37" s="16">
        <v>6</v>
      </c>
      <c r="W37" s="16">
        <v>3</v>
      </c>
      <c r="X37" s="16">
        <v>13</v>
      </c>
      <c r="Y37" s="16">
        <v>6</v>
      </c>
      <c r="Z37" s="16">
        <v>1</v>
      </c>
      <c r="AA37" s="16">
        <v>8</v>
      </c>
      <c r="AB37" s="16">
        <v>2</v>
      </c>
      <c r="AC37" s="16">
        <v>4</v>
      </c>
      <c r="AD37" s="16">
        <v>5</v>
      </c>
      <c r="AE37" s="16">
        <v>3</v>
      </c>
      <c r="AF37" s="16">
        <v>7</v>
      </c>
      <c r="AG37" s="16">
        <v>18</v>
      </c>
      <c r="AH37" s="16">
        <v>6</v>
      </c>
      <c r="AI37" s="16">
        <v>2</v>
      </c>
      <c r="AJ37" s="16">
        <v>11</v>
      </c>
      <c r="AK37" s="16">
        <v>8</v>
      </c>
      <c r="AL37" s="16">
        <v>2</v>
      </c>
      <c r="AM37" s="16">
        <v>3</v>
      </c>
      <c r="AN37" s="16">
        <v>10</v>
      </c>
      <c r="AO37" s="16">
        <v>2</v>
      </c>
      <c r="AP37" s="16">
        <v>1</v>
      </c>
      <c r="AQ37" s="16">
        <v>4</v>
      </c>
      <c r="AR37" s="16">
        <v>4</v>
      </c>
      <c r="AS37" s="16">
        <v>6</v>
      </c>
      <c r="AT37" s="16">
        <v>1</v>
      </c>
    </row>
    <row r="38" spans="2:46" x14ac:dyDescent="0.3">
      <c r="B38" s="15" t="s">
        <v>34</v>
      </c>
      <c r="C38" s="2">
        <v>407</v>
      </c>
      <c r="D38" s="16">
        <v>69</v>
      </c>
      <c r="E38" s="16">
        <v>42</v>
      </c>
      <c r="F38" s="16">
        <v>80</v>
      </c>
      <c r="G38" s="16">
        <v>56</v>
      </c>
      <c r="H38" s="2">
        <f t="shared" si="0"/>
        <v>247</v>
      </c>
      <c r="I38" s="16"/>
      <c r="J38" s="16">
        <v>15</v>
      </c>
      <c r="K38" s="16">
        <v>2</v>
      </c>
      <c r="L38" s="16">
        <v>1</v>
      </c>
      <c r="M38" s="16">
        <v>3</v>
      </c>
      <c r="N38" s="16">
        <v>32</v>
      </c>
      <c r="O38" s="16"/>
      <c r="P38" s="16">
        <v>2</v>
      </c>
      <c r="Q38" s="16">
        <v>1</v>
      </c>
      <c r="R38" s="16">
        <v>3</v>
      </c>
      <c r="S38" s="16"/>
      <c r="T38" s="16">
        <v>9</v>
      </c>
      <c r="U38" s="16">
        <v>1</v>
      </c>
      <c r="V38" s="16">
        <v>2</v>
      </c>
      <c r="W38" s="16">
        <v>13</v>
      </c>
      <c r="X38" s="16">
        <v>22</v>
      </c>
      <c r="Y38" s="16">
        <v>3</v>
      </c>
      <c r="Z38" s="16">
        <v>1</v>
      </c>
      <c r="AA38" s="16">
        <v>2</v>
      </c>
      <c r="AB38" s="16">
        <v>5</v>
      </c>
      <c r="AC38" s="16">
        <v>1</v>
      </c>
      <c r="AD38" s="16">
        <v>2</v>
      </c>
      <c r="AE38" s="16"/>
      <c r="AF38" s="16">
        <v>5</v>
      </c>
      <c r="AG38" s="16">
        <v>21</v>
      </c>
      <c r="AH38" s="16"/>
      <c r="AI38" s="16">
        <v>1</v>
      </c>
      <c r="AJ38" s="16">
        <v>2</v>
      </c>
      <c r="AK38" s="16">
        <v>1</v>
      </c>
      <c r="AL38" s="16">
        <v>3</v>
      </c>
      <c r="AM38" s="16">
        <v>1</v>
      </c>
      <c r="AN38" s="16">
        <v>1</v>
      </c>
      <c r="AO38" s="16">
        <v>1</v>
      </c>
      <c r="AP38" s="16">
        <v>2</v>
      </c>
      <c r="AQ38" s="16"/>
      <c r="AR38" s="16"/>
      <c r="AS38" s="16">
        <v>1</v>
      </c>
      <c r="AT38" s="16">
        <v>1</v>
      </c>
    </row>
    <row r="39" spans="2:46" x14ac:dyDescent="0.3">
      <c r="B39" s="15" t="s">
        <v>18</v>
      </c>
      <c r="C39" s="2">
        <v>346</v>
      </c>
      <c r="D39" s="16">
        <v>91</v>
      </c>
      <c r="E39" s="16">
        <v>16</v>
      </c>
      <c r="F39" s="16">
        <v>22</v>
      </c>
      <c r="G39" s="16">
        <v>30</v>
      </c>
      <c r="H39" s="2">
        <f t="shared" si="0"/>
        <v>159</v>
      </c>
      <c r="I39" s="16">
        <v>6</v>
      </c>
      <c r="J39" s="16">
        <v>7</v>
      </c>
      <c r="K39" s="16"/>
      <c r="L39" s="16">
        <v>1</v>
      </c>
      <c r="M39" s="16">
        <v>12</v>
      </c>
      <c r="N39" s="16">
        <v>21</v>
      </c>
      <c r="O39" s="16"/>
      <c r="P39" s="16">
        <v>7</v>
      </c>
      <c r="Q39" s="16">
        <v>3</v>
      </c>
      <c r="R39" s="16">
        <v>2</v>
      </c>
      <c r="S39" s="16">
        <v>3</v>
      </c>
      <c r="T39" s="16">
        <v>6</v>
      </c>
      <c r="U39" s="16"/>
      <c r="V39" s="16">
        <v>4</v>
      </c>
      <c r="W39" s="16">
        <v>3</v>
      </c>
      <c r="X39" s="16">
        <v>8</v>
      </c>
      <c r="Y39" s="16">
        <v>3</v>
      </c>
      <c r="Z39" s="16">
        <v>4</v>
      </c>
      <c r="AA39" s="16">
        <v>5</v>
      </c>
      <c r="AB39" s="16">
        <v>4</v>
      </c>
      <c r="AC39" s="16">
        <v>6</v>
      </c>
      <c r="AD39" s="16">
        <v>4</v>
      </c>
      <c r="AE39" s="16">
        <v>1</v>
      </c>
      <c r="AF39" s="16">
        <v>8</v>
      </c>
      <c r="AG39" s="16">
        <v>18</v>
      </c>
      <c r="AH39" s="16">
        <v>2</v>
      </c>
      <c r="AI39" s="16">
        <v>6</v>
      </c>
      <c r="AJ39" s="16">
        <v>6</v>
      </c>
      <c r="AK39" s="16">
        <v>2</v>
      </c>
      <c r="AL39" s="16"/>
      <c r="AM39" s="16">
        <v>1</v>
      </c>
      <c r="AN39" s="16">
        <v>8</v>
      </c>
      <c r="AO39" s="16"/>
      <c r="AP39" s="16">
        <v>12</v>
      </c>
      <c r="AQ39" s="16">
        <v>1</v>
      </c>
      <c r="AR39" s="16">
        <v>4</v>
      </c>
      <c r="AS39" s="16">
        <v>9</v>
      </c>
      <c r="AT39" s="16"/>
    </row>
    <row r="40" spans="2:46" x14ac:dyDescent="0.3">
      <c r="B40" s="15" t="s">
        <v>8</v>
      </c>
      <c r="C40" s="2">
        <v>265</v>
      </c>
      <c r="D40" s="16">
        <v>93</v>
      </c>
      <c r="E40" s="16">
        <v>10</v>
      </c>
      <c r="F40" s="16">
        <v>13</v>
      </c>
      <c r="G40" s="16">
        <v>24</v>
      </c>
      <c r="H40" s="2">
        <f t="shared" si="0"/>
        <v>140</v>
      </c>
      <c r="I40" s="16"/>
      <c r="J40" s="16">
        <v>4</v>
      </c>
      <c r="K40" s="16">
        <v>1</v>
      </c>
      <c r="L40" s="16">
        <v>1</v>
      </c>
      <c r="M40" s="16">
        <v>1</v>
      </c>
      <c r="N40" s="16">
        <v>7</v>
      </c>
      <c r="O40" s="16">
        <v>1</v>
      </c>
      <c r="P40" s="16">
        <v>5</v>
      </c>
      <c r="Q40" s="16">
        <v>3</v>
      </c>
      <c r="R40" s="16">
        <v>1</v>
      </c>
      <c r="S40" s="16">
        <v>2</v>
      </c>
      <c r="T40" s="16">
        <v>8</v>
      </c>
      <c r="U40" s="16">
        <v>1</v>
      </c>
      <c r="V40" s="16">
        <v>3</v>
      </c>
      <c r="W40" s="16">
        <v>14</v>
      </c>
      <c r="X40" s="16">
        <v>6</v>
      </c>
      <c r="Y40" s="16">
        <v>5</v>
      </c>
      <c r="Z40" s="16">
        <v>3</v>
      </c>
      <c r="AA40" s="16">
        <v>4</v>
      </c>
      <c r="AB40" s="16">
        <v>3</v>
      </c>
      <c r="AC40" s="16">
        <v>4</v>
      </c>
      <c r="AD40" s="16">
        <v>3</v>
      </c>
      <c r="AE40" s="16">
        <v>2</v>
      </c>
      <c r="AF40" s="16">
        <v>3</v>
      </c>
      <c r="AG40" s="16">
        <v>12</v>
      </c>
      <c r="AH40" s="16">
        <v>7</v>
      </c>
      <c r="AI40" s="16">
        <v>2</v>
      </c>
      <c r="AJ40" s="16">
        <v>3</v>
      </c>
      <c r="AK40" s="16">
        <v>1</v>
      </c>
      <c r="AL40" s="16">
        <v>1</v>
      </c>
      <c r="AM40" s="16"/>
      <c r="AN40" s="16">
        <v>4</v>
      </c>
      <c r="AO40" s="16">
        <v>1</v>
      </c>
      <c r="AP40" s="16">
        <v>3</v>
      </c>
      <c r="AQ40" s="16">
        <v>1</v>
      </c>
      <c r="AR40" s="16">
        <v>1</v>
      </c>
      <c r="AS40" s="16">
        <v>3</v>
      </c>
      <c r="AT40" s="16">
        <v>1</v>
      </c>
    </row>
    <row r="41" spans="2:46" x14ac:dyDescent="0.3">
      <c r="B41" s="15" t="s">
        <v>31</v>
      </c>
      <c r="C41" s="2">
        <v>249</v>
      </c>
      <c r="D41" s="16">
        <v>62</v>
      </c>
      <c r="E41" s="16">
        <v>19</v>
      </c>
      <c r="F41" s="16">
        <v>28</v>
      </c>
      <c r="G41" s="16">
        <v>57</v>
      </c>
      <c r="H41" s="2">
        <f t="shared" si="0"/>
        <v>166</v>
      </c>
      <c r="I41" s="16"/>
      <c r="J41" s="16">
        <v>3</v>
      </c>
      <c r="K41" s="16"/>
      <c r="L41" s="16">
        <v>1</v>
      </c>
      <c r="M41" s="16">
        <v>1</v>
      </c>
      <c r="N41" s="16">
        <v>4</v>
      </c>
      <c r="O41" s="16">
        <v>1</v>
      </c>
      <c r="P41" s="16">
        <v>2</v>
      </c>
      <c r="Q41" s="16"/>
      <c r="R41" s="16"/>
      <c r="S41" s="16">
        <v>1</v>
      </c>
      <c r="T41" s="16">
        <v>15</v>
      </c>
      <c r="U41" s="16">
        <v>2</v>
      </c>
      <c r="V41" s="16">
        <v>1</v>
      </c>
      <c r="W41" s="16">
        <v>6</v>
      </c>
      <c r="X41" s="16"/>
      <c r="Y41" s="16">
        <v>5</v>
      </c>
      <c r="Z41" s="16"/>
      <c r="AA41" s="16">
        <v>2</v>
      </c>
      <c r="AB41" s="16"/>
      <c r="AC41" s="16"/>
      <c r="AD41" s="16"/>
      <c r="AE41" s="16"/>
      <c r="AF41" s="16">
        <v>4</v>
      </c>
      <c r="AG41" s="16">
        <v>7</v>
      </c>
      <c r="AH41" s="16">
        <v>5</v>
      </c>
      <c r="AI41" s="16">
        <v>2</v>
      </c>
      <c r="AJ41" s="16">
        <v>5</v>
      </c>
      <c r="AK41" s="16"/>
      <c r="AL41" s="16"/>
      <c r="AM41" s="16">
        <v>5</v>
      </c>
      <c r="AN41" s="16">
        <v>1</v>
      </c>
      <c r="AO41" s="16">
        <v>1</v>
      </c>
      <c r="AP41" s="16">
        <v>3</v>
      </c>
      <c r="AQ41" s="16"/>
      <c r="AR41" s="16">
        <v>2</v>
      </c>
      <c r="AS41" s="16">
        <v>3</v>
      </c>
      <c r="AT41" s="16">
        <v>1</v>
      </c>
    </row>
    <row r="42" spans="2:46" x14ac:dyDescent="0.3">
      <c r="B42" s="15" t="s">
        <v>41</v>
      </c>
      <c r="C42" s="2">
        <v>161</v>
      </c>
      <c r="D42" s="16">
        <v>95</v>
      </c>
      <c r="E42" s="16">
        <v>11</v>
      </c>
      <c r="F42" s="16">
        <v>7</v>
      </c>
      <c r="G42" s="16">
        <v>8</v>
      </c>
      <c r="H42" s="2">
        <f t="shared" si="0"/>
        <v>121</v>
      </c>
      <c r="I42" s="16"/>
      <c r="J42" s="16">
        <v>2</v>
      </c>
      <c r="K42" s="16"/>
      <c r="L42" s="16"/>
      <c r="M42" s="16"/>
      <c r="N42" s="16"/>
      <c r="O42" s="16">
        <v>1</v>
      </c>
      <c r="P42" s="16"/>
      <c r="Q42" s="16"/>
      <c r="R42" s="16">
        <v>1</v>
      </c>
      <c r="S42" s="16">
        <v>1</v>
      </c>
      <c r="T42" s="16">
        <v>1</v>
      </c>
      <c r="U42" s="16"/>
      <c r="V42" s="16"/>
      <c r="W42" s="16">
        <v>4</v>
      </c>
      <c r="X42" s="16">
        <v>6</v>
      </c>
      <c r="Y42" s="16">
        <v>3</v>
      </c>
      <c r="Z42" s="16"/>
      <c r="AA42" s="16">
        <v>2</v>
      </c>
      <c r="AB42" s="16"/>
      <c r="AC42" s="16"/>
      <c r="AD42" s="16"/>
      <c r="AE42" s="16"/>
      <c r="AF42" s="16"/>
      <c r="AG42" s="16">
        <v>12</v>
      </c>
      <c r="AH42" s="16">
        <v>2</v>
      </c>
      <c r="AI42" s="16"/>
      <c r="AJ42" s="16"/>
      <c r="AK42" s="16"/>
      <c r="AL42" s="16"/>
      <c r="AM42" s="16"/>
      <c r="AN42" s="16">
        <v>1</v>
      </c>
      <c r="AO42" s="16"/>
      <c r="AP42" s="16"/>
      <c r="AQ42" s="16"/>
      <c r="AR42" s="16"/>
      <c r="AS42" s="16">
        <v>4</v>
      </c>
      <c r="AT42" s="16"/>
    </row>
    <row r="43" spans="2:46" x14ac:dyDescent="0.3">
      <c r="B43" s="15" t="s">
        <v>22</v>
      </c>
      <c r="C43" s="2">
        <v>72</v>
      </c>
      <c r="D43" s="16">
        <v>46</v>
      </c>
      <c r="E43" s="16">
        <v>3</v>
      </c>
      <c r="F43" s="16">
        <v>2</v>
      </c>
      <c r="G43" s="16">
        <v>3</v>
      </c>
      <c r="H43" s="2">
        <f t="shared" si="0"/>
        <v>54</v>
      </c>
      <c r="I43" s="16"/>
      <c r="J43" s="16"/>
      <c r="K43" s="16"/>
      <c r="L43" s="16"/>
      <c r="M43" s="16"/>
      <c r="N43" s="16">
        <v>1</v>
      </c>
      <c r="O43" s="16"/>
      <c r="P43" s="16"/>
      <c r="Q43" s="16"/>
      <c r="R43" s="16"/>
      <c r="S43" s="16"/>
      <c r="T43" s="16">
        <v>4</v>
      </c>
      <c r="U43" s="16"/>
      <c r="V43" s="16"/>
      <c r="W43" s="16">
        <v>1</v>
      </c>
      <c r="X43" s="16"/>
      <c r="Y43" s="16"/>
      <c r="Z43" s="16">
        <v>1</v>
      </c>
      <c r="AA43" s="16">
        <v>5</v>
      </c>
      <c r="AB43" s="16"/>
      <c r="AC43" s="16"/>
      <c r="AD43" s="16"/>
      <c r="AE43" s="16"/>
      <c r="AF43" s="16"/>
      <c r="AG43" s="16">
        <v>3</v>
      </c>
      <c r="AH43" s="16"/>
      <c r="AI43" s="16"/>
      <c r="AJ43" s="16">
        <v>2</v>
      </c>
      <c r="AK43" s="16"/>
      <c r="AL43" s="16"/>
      <c r="AM43" s="16"/>
      <c r="AN43" s="16"/>
      <c r="AO43" s="16"/>
      <c r="AP43" s="16"/>
      <c r="AQ43" s="16"/>
      <c r="AR43" s="16">
        <v>1</v>
      </c>
      <c r="AS43" s="16"/>
      <c r="AT43" s="16"/>
    </row>
    <row r="44" spans="2:46" x14ac:dyDescent="0.3">
      <c r="B44" s="15" t="s">
        <v>17</v>
      </c>
      <c r="C44" s="2">
        <v>41</v>
      </c>
      <c r="D44" s="16"/>
      <c r="E44" s="16"/>
      <c r="F44" s="16">
        <v>2</v>
      </c>
      <c r="G44" s="16"/>
      <c r="H44" s="2">
        <f t="shared" si="0"/>
        <v>2</v>
      </c>
      <c r="I44" s="16">
        <v>3</v>
      </c>
      <c r="J44" s="16">
        <v>1</v>
      </c>
      <c r="K44" s="16"/>
      <c r="L44" s="16">
        <v>1</v>
      </c>
      <c r="M44" s="16"/>
      <c r="N44" s="16">
        <v>1</v>
      </c>
      <c r="O44" s="16">
        <v>2</v>
      </c>
      <c r="P44" s="16"/>
      <c r="Q44" s="16"/>
      <c r="R44" s="16">
        <v>2</v>
      </c>
      <c r="S44" s="16">
        <v>1</v>
      </c>
      <c r="T44" s="16"/>
      <c r="U44" s="16"/>
      <c r="V44" s="16"/>
      <c r="W44" s="16">
        <v>3</v>
      </c>
      <c r="X44" s="16"/>
      <c r="Y44" s="16">
        <v>2</v>
      </c>
      <c r="Z44" s="16"/>
      <c r="AA44" s="16">
        <v>1</v>
      </c>
      <c r="AB44" s="16"/>
      <c r="AC44" s="16"/>
      <c r="AD44" s="16">
        <v>1</v>
      </c>
      <c r="AE44" s="16">
        <v>1</v>
      </c>
      <c r="AF44" s="16">
        <v>2</v>
      </c>
      <c r="AG44" s="16">
        <v>10</v>
      </c>
      <c r="AH44" s="16">
        <v>1</v>
      </c>
      <c r="AI44" s="16"/>
      <c r="AJ44" s="16">
        <v>1</v>
      </c>
      <c r="AK44" s="16">
        <v>1</v>
      </c>
      <c r="AL44" s="16"/>
      <c r="AM44" s="16">
        <v>1</v>
      </c>
      <c r="AN44" s="16"/>
      <c r="AO44" s="16">
        <v>1</v>
      </c>
      <c r="AP44" s="16">
        <v>1</v>
      </c>
      <c r="AQ44" s="16"/>
      <c r="AR44" s="16"/>
      <c r="AS44" s="16">
        <v>2</v>
      </c>
      <c r="AT44" s="16"/>
    </row>
    <row r="45" spans="2:46" x14ac:dyDescent="0.3">
      <c r="B45" s="15" t="s">
        <v>26</v>
      </c>
      <c r="C45" s="2">
        <v>38</v>
      </c>
      <c r="D45" s="16">
        <v>6</v>
      </c>
      <c r="E45" s="16">
        <v>3</v>
      </c>
      <c r="F45" s="16"/>
      <c r="G45" s="16">
        <v>4</v>
      </c>
      <c r="H45" s="2">
        <f t="shared" si="0"/>
        <v>13</v>
      </c>
      <c r="I45" s="16">
        <v>2</v>
      </c>
      <c r="J45" s="16"/>
      <c r="K45" s="16"/>
      <c r="L45" s="16"/>
      <c r="M45" s="16"/>
      <c r="N45" s="16">
        <v>1</v>
      </c>
      <c r="O45" s="16"/>
      <c r="P45" s="16"/>
      <c r="Q45" s="16"/>
      <c r="R45" s="16"/>
      <c r="S45" s="16">
        <v>1</v>
      </c>
      <c r="T45" s="16">
        <v>1</v>
      </c>
      <c r="U45" s="16">
        <v>1</v>
      </c>
      <c r="V45" s="16">
        <v>2</v>
      </c>
      <c r="W45" s="16"/>
      <c r="X45" s="16"/>
      <c r="Y45" s="16"/>
      <c r="Z45" s="16"/>
      <c r="AA45" s="16">
        <v>1</v>
      </c>
      <c r="AB45" s="16"/>
      <c r="AC45" s="16"/>
      <c r="AD45" s="16">
        <v>1</v>
      </c>
      <c r="AE45" s="16"/>
      <c r="AF45" s="16">
        <v>3</v>
      </c>
      <c r="AG45" s="16">
        <v>4</v>
      </c>
      <c r="AH45" s="16"/>
      <c r="AI45" s="16"/>
      <c r="AJ45" s="16">
        <v>3</v>
      </c>
      <c r="AK45" s="16">
        <v>1</v>
      </c>
      <c r="AL45" s="16"/>
      <c r="AM45" s="16"/>
      <c r="AN45" s="16">
        <v>1</v>
      </c>
      <c r="AO45" s="16">
        <v>3</v>
      </c>
      <c r="AP45" s="16"/>
      <c r="AQ45" s="16"/>
      <c r="AR45" s="16"/>
      <c r="AS45" s="16"/>
      <c r="AT45" s="16"/>
    </row>
    <row r="46" spans="2:46" x14ac:dyDescent="0.3">
      <c r="B46" s="15" t="s">
        <v>27</v>
      </c>
      <c r="C46" s="2">
        <v>26</v>
      </c>
      <c r="D46" s="16">
        <v>2</v>
      </c>
      <c r="E46" s="16">
        <v>1</v>
      </c>
      <c r="F46" s="16"/>
      <c r="G46" s="16"/>
      <c r="H46" s="2">
        <f t="shared" si="0"/>
        <v>3</v>
      </c>
      <c r="I46" s="16"/>
      <c r="J46" s="16"/>
      <c r="K46" s="16"/>
      <c r="L46" s="16">
        <v>2</v>
      </c>
      <c r="M46" s="16"/>
      <c r="N46" s="16">
        <v>2</v>
      </c>
      <c r="O46" s="16">
        <v>1</v>
      </c>
      <c r="P46" s="16">
        <v>1</v>
      </c>
      <c r="Q46" s="16"/>
      <c r="R46" s="16">
        <v>1</v>
      </c>
      <c r="S46" s="16">
        <v>1</v>
      </c>
      <c r="T46" s="16"/>
      <c r="U46" s="16"/>
      <c r="V46" s="16"/>
      <c r="W46" s="16"/>
      <c r="X46" s="16"/>
      <c r="Y46" s="16">
        <v>2</v>
      </c>
      <c r="Z46" s="16">
        <v>2</v>
      </c>
      <c r="AA46" s="16">
        <v>1</v>
      </c>
      <c r="AB46" s="16">
        <v>1</v>
      </c>
      <c r="AC46" s="16"/>
      <c r="AD46" s="16"/>
      <c r="AE46" s="16"/>
      <c r="AF46" s="16">
        <v>1</v>
      </c>
      <c r="AG46" s="16">
        <v>2</v>
      </c>
      <c r="AH46" s="16"/>
      <c r="AI46" s="16">
        <v>1</v>
      </c>
      <c r="AJ46" s="16">
        <v>2</v>
      </c>
      <c r="AK46" s="16"/>
      <c r="AL46" s="16"/>
      <c r="AM46" s="16"/>
      <c r="AN46" s="16">
        <v>1</v>
      </c>
      <c r="AO46" s="16"/>
      <c r="AP46" s="16"/>
      <c r="AQ46" s="16"/>
      <c r="AR46" s="16">
        <v>1</v>
      </c>
      <c r="AS46" s="16">
        <v>1</v>
      </c>
      <c r="AT46" s="16"/>
    </row>
    <row r="47" spans="2:46" x14ac:dyDescent="0.3">
      <c r="B47" s="15" t="s">
        <v>48</v>
      </c>
      <c r="C47" s="2">
        <v>18</v>
      </c>
      <c r="D47" s="16">
        <v>8</v>
      </c>
      <c r="E47" s="16">
        <v>1</v>
      </c>
      <c r="F47" s="16">
        <v>2</v>
      </c>
      <c r="G47" s="16">
        <v>2</v>
      </c>
      <c r="H47" s="2">
        <f t="shared" si="0"/>
        <v>13</v>
      </c>
      <c r="I47" s="16">
        <v>1</v>
      </c>
      <c r="J47" s="16"/>
      <c r="K47" s="16"/>
      <c r="L47" s="16"/>
      <c r="M47" s="16"/>
      <c r="N47" s="16">
        <v>1</v>
      </c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>
        <v>1</v>
      </c>
      <c r="AB47" s="16"/>
      <c r="AC47" s="16"/>
      <c r="AD47" s="16"/>
      <c r="AE47" s="16"/>
      <c r="AF47" s="16"/>
      <c r="AG47" s="16">
        <v>1</v>
      </c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>
        <v>1</v>
      </c>
      <c r="AT47" s="16"/>
    </row>
    <row r="48" spans="2:46" x14ac:dyDescent="0.3">
      <c r="B48" s="15" t="s">
        <v>13</v>
      </c>
      <c r="C48" s="2">
        <v>15</v>
      </c>
      <c r="D48" s="16">
        <v>1</v>
      </c>
      <c r="E48" s="16">
        <v>1</v>
      </c>
      <c r="F48" s="16"/>
      <c r="G48" s="16">
        <v>2</v>
      </c>
      <c r="H48" s="2">
        <f t="shared" si="0"/>
        <v>4</v>
      </c>
      <c r="I48" s="16"/>
      <c r="J48" s="16"/>
      <c r="K48" s="16"/>
      <c r="L48" s="16">
        <v>1</v>
      </c>
      <c r="M48" s="16"/>
      <c r="N48" s="16"/>
      <c r="O48" s="16"/>
      <c r="P48" s="16"/>
      <c r="Q48" s="16"/>
      <c r="R48" s="16"/>
      <c r="S48" s="16">
        <v>1</v>
      </c>
      <c r="T48" s="16">
        <v>3</v>
      </c>
      <c r="U48" s="16"/>
      <c r="V48" s="16"/>
      <c r="W48" s="16"/>
      <c r="X48" s="16"/>
      <c r="Y48" s="16"/>
      <c r="Z48" s="16">
        <v>1</v>
      </c>
      <c r="AA48" s="16"/>
      <c r="AB48" s="16"/>
      <c r="AC48" s="16"/>
      <c r="AD48" s="16"/>
      <c r="AE48" s="16"/>
      <c r="AF48" s="16"/>
      <c r="AG48" s="16">
        <v>3</v>
      </c>
      <c r="AH48" s="16">
        <v>1</v>
      </c>
      <c r="AI48" s="16"/>
      <c r="AJ48" s="16"/>
      <c r="AK48" s="16"/>
      <c r="AL48" s="16"/>
      <c r="AM48" s="16"/>
      <c r="AN48" s="16">
        <v>1</v>
      </c>
      <c r="AO48" s="16"/>
      <c r="AP48" s="16"/>
      <c r="AQ48" s="16"/>
      <c r="AR48" s="16"/>
      <c r="AS48" s="16"/>
      <c r="AT48" s="16"/>
    </row>
    <row r="49" spans="2:46" x14ac:dyDescent="0.3">
      <c r="B49" s="15" t="s">
        <v>23</v>
      </c>
      <c r="C49" s="2">
        <v>6</v>
      </c>
      <c r="D49" s="16">
        <v>3</v>
      </c>
      <c r="E49" s="16"/>
      <c r="F49" s="16"/>
      <c r="G49" s="16"/>
      <c r="H49" s="2">
        <f t="shared" si="0"/>
        <v>3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>
        <v>1</v>
      </c>
      <c r="AK49" s="16">
        <v>1</v>
      </c>
      <c r="AL49" s="16"/>
      <c r="AM49" s="16"/>
      <c r="AN49" s="16"/>
      <c r="AO49" s="16">
        <v>1</v>
      </c>
      <c r="AP49" s="16"/>
      <c r="AQ49" s="16"/>
      <c r="AR49" s="16"/>
      <c r="AS49" s="16"/>
      <c r="AT49" s="16"/>
    </row>
    <row r="50" spans="2:46" x14ac:dyDescent="0.3">
      <c r="B50" s="15" t="s">
        <v>25</v>
      </c>
      <c r="C50" s="2">
        <v>5</v>
      </c>
      <c r="D50" s="16">
        <v>3</v>
      </c>
      <c r="E50" s="16"/>
      <c r="F50" s="16">
        <v>1</v>
      </c>
      <c r="G50" s="16"/>
      <c r="H50" s="2">
        <f t="shared" si="0"/>
        <v>4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>
        <v>1</v>
      </c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</row>
    <row r="51" spans="2:46" x14ac:dyDescent="0.3">
      <c r="B51" s="15" t="s">
        <v>45</v>
      </c>
      <c r="C51" s="2">
        <v>3</v>
      </c>
      <c r="D51" s="16">
        <v>1</v>
      </c>
      <c r="E51" s="16"/>
      <c r="F51" s="16"/>
      <c r="G51" s="16"/>
      <c r="H51" s="2">
        <f t="shared" si="0"/>
        <v>1</v>
      </c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>
        <v>1</v>
      </c>
      <c r="Z51" s="16"/>
      <c r="AA51" s="16"/>
      <c r="AB51" s="16"/>
      <c r="AC51" s="16"/>
      <c r="AD51" s="16"/>
      <c r="AE51" s="16"/>
      <c r="AF51" s="16"/>
      <c r="AG51" s="16"/>
      <c r="AH51" s="16">
        <v>1</v>
      </c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</row>
    <row r="52" spans="2:46" x14ac:dyDescent="0.3">
      <c r="B52" s="15" t="s">
        <v>28</v>
      </c>
      <c r="C52" s="2">
        <v>3</v>
      </c>
      <c r="D52" s="16">
        <v>1</v>
      </c>
      <c r="E52" s="16"/>
      <c r="F52" s="16"/>
      <c r="G52" s="16"/>
      <c r="H52" s="2">
        <f t="shared" si="0"/>
        <v>1</v>
      </c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>
        <v>1</v>
      </c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>
        <v>1</v>
      </c>
    </row>
    <row r="53" spans="2:46" x14ac:dyDescent="0.3">
      <c r="B53" s="15" t="s">
        <v>7</v>
      </c>
      <c r="C53" s="2">
        <v>2</v>
      </c>
      <c r="D53" s="16"/>
      <c r="E53" s="16"/>
      <c r="F53" s="16"/>
      <c r="G53" s="16"/>
      <c r="H53" s="2">
        <f t="shared" si="0"/>
        <v>0</v>
      </c>
      <c r="I53" s="16"/>
      <c r="J53" s="16"/>
      <c r="K53" s="16"/>
      <c r="L53" s="16"/>
      <c r="M53" s="16"/>
      <c r="N53" s="16">
        <v>1</v>
      </c>
      <c r="O53" s="16"/>
      <c r="P53" s="16"/>
      <c r="Q53" s="16"/>
      <c r="R53" s="16"/>
      <c r="S53" s="16"/>
      <c r="T53" s="16">
        <v>1</v>
      </c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</row>
    <row r="54" spans="2:46" x14ac:dyDescent="0.3">
      <c r="B54" s="15" t="s">
        <v>38</v>
      </c>
      <c r="C54" s="2">
        <v>2</v>
      </c>
      <c r="D54" s="16"/>
      <c r="E54" s="16"/>
      <c r="F54" s="16"/>
      <c r="G54" s="16"/>
      <c r="H54" s="2">
        <f t="shared" si="0"/>
        <v>0</v>
      </c>
      <c r="I54" s="16"/>
      <c r="J54" s="16"/>
      <c r="K54" s="16"/>
      <c r="L54" s="16"/>
      <c r="M54" s="16"/>
      <c r="N54" s="16">
        <v>2</v>
      </c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</row>
  </sheetData>
  <sheetProtection algorithmName="SHA-512" hashValue="RhqHN0ljJLDx4ISaUoiaC+X9ksRaKLvndiNW30NQ+hsjJrj2S1AIgd4EHRx0UjkjOIUAmpAPaSQS4CmWIUU7Bw==" saltValue="iR5Eb5fVPz1aem3s13s+OQ==" spinCount="100000" sheet="1" objects="1" scenarios="1"/>
  <sortState xmlns:xlrd2="http://schemas.microsoft.com/office/spreadsheetml/2017/richdata2" ref="A7:FM54">
    <sortCondition descending="1" ref="C7:C54"/>
  </sortState>
  <mergeCells count="2">
    <mergeCell ref="C5:C6"/>
    <mergeCell ref="D5:G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FDB80-C06A-4646-A0FF-3BB47F324365}">
  <dimension ref="B2:AT54"/>
  <sheetViews>
    <sheetView showGridLines="0" zoomScale="80" zoomScaleNormal="8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F33" sqref="F33"/>
    </sheetView>
  </sheetViews>
  <sheetFormatPr baseColWidth="10" defaultColWidth="19.6640625" defaultRowHeight="14.4" x14ac:dyDescent="0.3"/>
  <cols>
    <col min="1" max="1" width="4.88671875" style="4" customWidth="1"/>
    <col min="2" max="2" width="26.44140625" style="4" bestFit="1" customWidth="1"/>
    <col min="3" max="3" width="11.5546875" style="4" customWidth="1"/>
    <col min="4" max="4" width="11" style="4" bestFit="1" customWidth="1"/>
    <col min="5" max="5" width="11.88671875" style="4" customWidth="1"/>
    <col min="6" max="6" width="12.6640625" style="4" customWidth="1"/>
    <col min="7" max="7" width="11.5546875" style="4" customWidth="1"/>
    <col min="8" max="8" width="12.33203125" style="4" customWidth="1"/>
    <col min="9" max="9" width="15.44140625" style="4" customWidth="1"/>
    <col min="10" max="10" width="10.44140625" style="4" customWidth="1"/>
    <col min="11" max="11" width="11.44140625" style="4" bestFit="1" customWidth="1"/>
    <col min="12" max="12" width="12" style="4" customWidth="1"/>
    <col min="13" max="13" width="11.44140625" style="4" bestFit="1" customWidth="1"/>
    <col min="14" max="14" width="9.88671875" style="4" bestFit="1" customWidth="1"/>
    <col min="15" max="15" width="11" style="4" customWidth="1"/>
    <col min="16" max="16" width="11.6640625" style="4" bestFit="1" customWidth="1"/>
    <col min="17" max="17" width="11.109375" style="4" customWidth="1"/>
    <col min="18" max="18" width="8.44140625" style="4" customWidth="1"/>
    <col min="19" max="19" width="17" style="4" customWidth="1"/>
    <col min="20" max="20" width="9.88671875" style="4" bestFit="1" customWidth="1"/>
    <col min="21" max="21" width="8.109375" style="4" bestFit="1" customWidth="1"/>
    <col min="22" max="22" width="13.88671875" style="4" customWidth="1"/>
    <col min="23" max="23" width="10.33203125" style="4" customWidth="1"/>
    <col min="24" max="24" width="9.88671875" style="4" bestFit="1" customWidth="1"/>
    <col min="25" max="25" width="9.5546875" style="4" bestFit="1" customWidth="1"/>
    <col min="26" max="26" width="7.88671875" style="4" bestFit="1" customWidth="1"/>
    <col min="27" max="27" width="11" style="4" customWidth="1"/>
    <col min="28" max="28" width="9.109375" style="4" bestFit="1" customWidth="1"/>
    <col min="29" max="29" width="14.33203125" style="4" customWidth="1"/>
    <col min="30" max="30" width="12.109375" style="4" bestFit="1" customWidth="1"/>
    <col min="31" max="31" width="14.109375" style="4" customWidth="1"/>
    <col min="32" max="32" width="8.33203125" style="4" customWidth="1"/>
    <col min="33" max="34" width="9.88671875" style="4" bestFit="1" customWidth="1"/>
    <col min="35" max="35" width="12.88671875" style="4" customWidth="1"/>
    <col min="36" max="36" width="9.88671875" style="4" bestFit="1" customWidth="1"/>
    <col min="37" max="37" width="8.33203125" style="4" bestFit="1" customWidth="1"/>
    <col min="38" max="38" width="9" style="4" customWidth="1"/>
    <col min="39" max="39" width="8.88671875" style="4" customWidth="1"/>
    <col min="40" max="40" width="10" style="4" customWidth="1"/>
    <col min="41" max="41" width="8.109375" style="4" customWidth="1"/>
    <col min="42" max="42" width="12.33203125" style="4" customWidth="1"/>
    <col min="43" max="43" width="10.109375" style="4" customWidth="1"/>
    <col min="44" max="44" width="9.33203125" style="4" customWidth="1"/>
    <col min="45" max="45" width="9.5546875" style="4" bestFit="1" customWidth="1"/>
    <col min="46" max="46" width="11.6640625" style="4" customWidth="1"/>
    <col min="47" max="16384" width="19.6640625" style="4"/>
  </cols>
  <sheetData>
    <row r="2" spans="2:46" ht="15.6" x14ac:dyDescent="0.3">
      <c r="D2" s="5"/>
    </row>
    <row r="3" spans="2:46" ht="15.6" x14ac:dyDescent="0.3">
      <c r="D3" s="6"/>
      <c r="E3" s="3"/>
      <c r="F3" s="7" t="s">
        <v>97</v>
      </c>
      <c r="G3" s="7"/>
      <c r="H3" s="7"/>
    </row>
    <row r="4" spans="2:46" ht="17.25" customHeight="1" x14ac:dyDescent="0.3">
      <c r="D4" s="3"/>
      <c r="E4" s="3"/>
      <c r="F4" s="3" t="s">
        <v>0</v>
      </c>
      <c r="G4" s="3"/>
      <c r="H4" s="3"/>
    </row>
    <row r="5" spans="2:46" s="8" customFormat="1" ht="27.6" x14ac:dyDescent="0.3">
      <c r="C5" s="17" t="s">
        <v>2</v>
      </c>
      <c r="D5" s="18" t="s">
        <v>50</v>
      </c>
      <c r="E5" s="19"/>
      <c r="F5" s="19"/>
      <c r="G5" s="20"/>
      <c r="H5" s="1" t="s">
        <v>94</v>
      </c>
      <c r="I5" s="10" t="s">
        <v>80</v>
      </c>
      <c r="J5" s="10" t="s">
        <v>60</v>
      </c>
      <c r="K5" s="10" t="s">
        <v>81</v>
      </c>
      <c r="L5" s="10" t="s">
        <v>89</v>
      </c>
      <c r="M5" s="10" t="s">
        <v>73</v>
      </c>
      <c r="N5" s="10" t="s">
        <v>55</v>
      </c>
      <c r="O5" s="10" t="s">
        <v>85</v>
      </c>
      <c r="P5" s="10" t="s">
        <v>61</v>
      </c>
      <c r="Q5" s="10" t="s">
        <v>79</v>
      </c>
      <c r="R5" s="10" t="s">
        <v>69</v>
      </c>
      <c r="S5" s="10" t="s">
        <v>72</v>
      </c>
      <c r="T5" s="10" t="s">
        <v>56</v>
      </c>
      <c r="U5" s="10" t="s">
        <v>82</v>
      </c>
      <c r="V5" s="10" t="s">
        <v>76</v>
      </c>
      <c r="W5" s="10" t="s">
        <v>63</v>
      </c>
      <c r="X5" s="10" t="s">
        <v>59</v>
      </c>
      <c r="Y5" s="10" t="s">
        <v>66</v>
      </c>
      <c r="Z5" s="10" t="s">
        <v>65</v>
      </c>
      <c r="AA5" s="10" t="s">
        <v>77</v>
      </c>
      <c r="AB5" s="10" t="s">
        <v>67</v>
      </c>
      <c r="AC5" s="10" t="s">
        <v>87</v>
      </c>
      <c r="AD5" s="10" t="s">
        <v>62</v>
      </c>
      <c r="AE5" s="10" t="s">
        <v>71</v>
      </c>
      <c r="AF5" s="10" t="s">
        <v>75</v>
      </c>
      <c r="AG5" s="10" t="s">
        <v>57</v>
      </c>
      <c r="AH5" s="10" t="s">
        <v>70</v>
      </c>
      <c r="AI5" s="10" t="s">
        <v>88</v>
      </c>
      <c r="AJ5" s="10" t="s">
        <v>68</v>
      </c>
      <c r="AK5" s="10" t="s">
        <v>84</v>
      </c>
      <c r="AL5" s="10" t="s">
        <v>91</v>
      </c>
      <c r="AM5" s="10" t="s">
        <v>86</v>
      </c>
      <c r="AN5" s="10" t="s">
        <v>64</v>
      </c>
      <c r="AO5" s="10" t="s">
        <v>74</v>
      </c>
      <c r="AP5" s="10" t="s">
        <v>83</v>
      </c>
      <c r="AQ5" s="10" t="s">
        <v>92</v>
      </c>
      <c r="AR5" s="10" t="s">
        <v>90</v>
      </c>
      <c r="AS5" s="10" t="s">
        <v>58</v>
      </c>
      <c r="AT5" s="10" t="s">
        <v>78</v>
      </c>
    </row>
    <row r="6" spans="2:46" s="11" customFormat="1" ht="27.6" x14ac:dyDescent="0.3">
      <c r="B6" s="9" t="s">
        <v>96</v>
      </c>
      <c r="C6" s="17" t="s">
        <v>1</v>
      </c>
      <c r="D6" s="12" t="s">
        <v>51</v>
      </c>
      <c r="E6" s="12" t="s">
        <v>52</v>
      </c>
      <c r="F6" s="12" t="s">
        <v>53</v>
      </c>
      <c r="G6" s="12" t="s">
        <v>54</v>
      </c>
      <c r="H6" s="13"/>
      <c r="I6" s="12" t="s">
        <v>1</v>
      </c>
      <c r="J6" s="12" t="s">
        <v>1</v>
      </c>
      <c r="K6" s="12" t="s">
        <v>1</v>
      </c>
      <c r="L6" s="12" t="s">
        <v>1</v>
      </c>
      <c r="M6" s="12" t="s">
        <v>1</v>
      </c>
      <c r="N6" s="12" t="s">
        <v>1</v>
      </c>
      <c r="O6" s="12" t="s">
        <v>1</v>
      </c>
      <c r="P6" s="12" t="s">
        <v>1</v>
      </c>
      <c r="Q6" s="12" t="s">
        <v>1</v>
      </c>
      <c r="R6" s="12" t="s">
        <v>1</v>
      </c>
      <c r="S6" s="12" t="s">
        <v>1</v>
      </c>
      <c r="T6" s="12" t="s">
        <v>1</v>
      </c>
      <c r="U6" s="12" t="s">
        <v>1</v>
      </c>
      <c r="V6" s="12" t="s">
        <v>1</v>
      </c>
      <c r="W6" s="12" t="s">
        <v>1</v>
      </c>
      <c r="X6" s="12" t="s">
        <v>1</v>
      </c>
      <c r="Y6" s="12" t="s">
        <v>1</v>
      </c>
      <c r="Z6" s="12" t="s">
        <v>1</v>
      </c>
      <c r="AA6" s="12" t="s">
        <v>1</v>
      </c>
      <c r="AB6" s="12" t="s">
        <v>1</v>
      </c>
      <c r="AC6" s="12" t="s">
        <v>1</v>
      </c>
      <c r="AD6" s="12" t="s">
        <v>1</v>
      </c>
      <c r="AE6" s="12" t="s">
        <v>1</v>
      </c>
      <c r="AF6" s="12" t="s">
        <v>1</v>
      </c>
      <c r="AG6" s="12" t="s">
        <v>1</v>
      </c>
      <c r="AH6" s="12" t="s">
        <v>1</v>
      </c>
      <c r="AI6" s="12" t="s">
        <v>1</v>
      </c>
      <c r="AJ6" s="12" t="s">
        <v>1</v>
      </c>
      <c r="AK6" s="12" t="s">
        <v>1</v>
      </c>
      <c r="AL6" s="12" t="s">
        <v>1</v>
      </c>
      <c r="AM6" s="12" t="s">
        <v>1</v>
      </c>
      <c r="AN6" s="12" t="s">
        <v>1</v>
      </c>
      <c r="AO6" s="12" t="s">
        <v>1</v>
      </c>
      <c r="AP6" s="12" t="s">
        <v>1</v>
      </c>
      <c r="AQ6" s="12" t="s">
        <v>1</v>
      </c>
      <c r="AR6" s="12" t="s">
        <v>1</v>
      </c>
      <c r="AS6" s="12" t="s">
        <v>1</v>
      </c>
      <c r="AT6" s="12" t="s">
        <v>1</v>
      </c>
    </row>
    <row r="7" spans="2:46" s="3" customFormat="1" x14ac:dyDescent="0.3">
      <c r="B7" s="14" t="s">
        <v>93</v>
      </c>
      <c r="C7" s="2">
        <v>84426341</v>
      </c>
      <c r="D7" s="2">
        <v>18214816</v>
      </c>
      <c r="E7" s="2">
        <v>4215123</v>
      </c>
      <c r="F7" s="2">
        <v>5119154</v>
      </c>
      <c r="G7" s="2">
        <v>5978259</v>
      </c>
      <c r="H7" s="2">
        <f t="shared" ref="H7:H54" si="0">SUM(D7:G7)</f>
        <v>33527352</v>
      </c>
      <c r="I7" s="2">
        <v>1012838</v>
      </c>
      <c r="J7" s="2">
        <v>1286699</v>
      </c>
      <c r="K7" s="2">
        <v>1148824</v>
      </c>
      <c r="L7" s="2">
        <v>1217687</v>
      </c>
      <c r="M7" s="2">
        <v>550090</v>
      </c>
      <c r="N7" s="2">
        <v>4715539</v>
      </c>
      <c r="O7" s="2">
        <v>415296</v>
      </c>
      <c r="P7" s="2">
        <v>1723235</v>
      </c>
      <c r="Q7" s="2">
        <v>461704</v>
      </c>
      <c r="R7" s="2">
        <v>760247</v>
      </c>
      <c r="S7" s="2">
        <v>773287</v>
      </c>
      <c r="T7" s="2">
        <v>2140744</v>
      </c>
      <c r="U7" s="2">
        <v>602061</v>
      </c>
      <c r="V7" s="2">
        <v>419324</v>
      </c>
      <c r="W7" s="2">
        <v>1926773</v>
      </c>
      <c r="X7" s="2">
        <v>4996674</v>
      </c>
      <c r="Y7" s="2">
        <v>1591876</v>
      </c>
      <c r="Z7" s="2">
        <v>663076</v>
      </c>
      <c r="AA7" s="2">
        <v>831224</v>
      </c>
      <c r="AB7" s="2">
        <v>756501</v>
      </c>
      <c r="AC7" s="2">
        <v>752673</v>
      </c>
      <c r="AD7" s="2">
        <v>1071486</v>
      </c>
      <c r="AE7" s="2">
        <v>891810</v>
      </c>
      <c r="AF7" s="2">
        <v>1094547</v>
      </c>
      <c r="AG7" s="2">
        <v>6330583</v>
      </c>
      <c r="AH7" s="2">
        <v>1346644</v>
      </c>
      <c r="AI7" s="2">
        <v>1000350</v>
      </c>
      <c r="AJ7" s="2">
        <v>1027411</v>
      </c>
      <c r="AK7" s="2">
        <v>611319</v>
      </c>
      <c r="AL7" s="2">
        <v>305258</v>
      </c>
      <c r="AM7" s="2">
        <v>703608</v>
      </c>
      <c r="AN7" s="2">
        <v>1239523</v>
      </c>
      <c r="AO7" s="2">
        <v>500184</v>
      </c>
      <c r="AP7" s="2">
        <v>1253508</v>
      </c>
      <c r="AQ7" s="2">
        <v>294776</v>
      </c>
      <c r="AR7" s="2">
        <v>367475</v>
      </c>
      <c r="AS7" s="2">
        <v>3845469</v>
      </c>
      <c r="AT7" s="2">
        <v>268666</v>
      </c>
    </row>
    <row r="8" spans="2:46" x14ac:dyDescent="0.3">
      <c r="B8" s="15" t="s">
        <v>10</v>
      </c>
      <c r="C8" s="2">
        <v>42325104</v>
      </c>
      <c r="D8" s="16">
        <v>6741286</v>
      </c>
      <c r="E8" s="16">
        <v>2112595</v>
      </c>
      <c r="F8" s="16">
        <v>2610121</v>
      </c>
      <c r="G8" s="16">
        <v>3100911</v>
      </c>
      <c r="H8" s="2">
        <f t="shared" si="0"/>
        <v>14564913</v>
      </c>
      <c r="I8" s="16">
        <v>703677</v>
      </c>
      <c r="J8" s="16">
        <v>786902</v>
      </c>
      <c r="K8" s="16">
        <v>647986</v>
      </c>
      <c r="L8" s="16">
        <v>736682</v>
      </c>
      <c r="M8" s="16">
        <v>334801</v>
      </c>
      <c r="N8" s="16">
        <v>2443671</v>
      </c>
      <c r="O8" s="16">
        <v>278190</v>
      </c>
      <c r="P8" s="16">
        <v>819561</v>
      </c>
      <c r="Q8" s="16">
        <v>272998</v>
      </c>
      <c r="R8" s="16">
        <v>361012</v>
      </c>
      <c r="S8" s="16">
        <v>528515</v>
      </c>
      <c r="T8" s="16">
        <v>1273016</v>
      </c>
      <c r="U8" s="16">
        <v>335572</v>
      </c>
      <c r="V8" s="16">
        <v>229163</v>
      </c>
      <c r="W8" s="16">
        <v>1193740</v>
      </c>
      <c r="X8" s="16">
        <v>3083694</v>
      </c>
      <c r="Y8" s="16">
        <v>966792</v>
      </c>
      <c r="Z8" s="16">
        <v>376854</v>
      </c>
      <c r="AA8" s="16">
        <v>411150</v>
      </c>
      <c r="AB8" s="16">
        <v>437450</v>
      </c>
      <c r="AC8" s="16">
        <v>452883</v>
      </c>
      <c r="AD8" s="16">
        <v>534990</v>
      </c>
      <c r="AE8" s="16">
        <v>447944</v>
      </c>
      <c r="AF8" s="16">
        <v>632216</v>
      </c>
      <c r="AG8" s="16">
        <v>2917955</v>
      </c>
      <c r="AH8" s="16">
        <v>619043</v>
      </c>
      <c r="AI8" s="16">
        <v>610671</v>
      </c>
      <c r="AJ8" s="16">
        <v>680993</v>
      </c>
      <c r="AK8" s="16">
        <v>347024</v>
      </c>
      <c r="AL8" s="16">
        <v>165349</v>
      </c>
      <c r="AM8" s="16">
        <v>456992</v>
      </c>
      <c r="AN8" s="16">
        <v>652768</v>
      </c>
      <c r="AO8" s="16">
        <v>287211</v>
      </c>
      <c r="AP8" s="16">
        <v>587774</v>
      </c>
      <c r="AQ8" s="16">
        <v>130318</v>
      </c>
      <c r="AR8" s="16">
        <v>194706</v>
      </c>
      <c r="AS8" s="16">
        <v>1673391</v>
      </c>
      <c r="AT8" s="16">
        <v>146537</v>
      </c>
    </row>
    <row r="9" spans="2:46" x14ac:dyDescent="0.3">
      <c r="B9" s="15" t="s">
        <v>12</v>
      </c>
      <c r="C9" s="2">
        <v>7596906</v>
      </c>
      <c r="D9" s="16">
        <v>2180733</v>
      </c>
      <c r="E9" s="16">
        <v>358956</v>
      </c>
      <c r="F9" s="16">
        <v>487691</v>
      </c>
      <c r="G9" s="16">
        <v>467659</v>
      </c>
      <c r="H9" s="2">
        <f t="shared" si="0"/>
        <v>3495039</v>
      </c>
      <c r="I9" s="16">
        <v>34031</v>
      </c>
      <c r="J9" s="16">
        <v>72384</v>
      </c>
      <c r="K9" s="16">
        <v>142141</v>
      </c>
      <c r="L9" s="16">
        <v>89026</v>
      </c>
      <c r="M9" s="16">
        <v>34070</v>
      </c>
      <c r="N9" s="16">
        <v>368265</v>
      </c>
      <c r="O9" s="16">
        <v>20402</v>
      </c>
      <c r="P9" s="16">
        <v>240181</v>
      </c>
      <c r="Q9" s="16">
        <v>23543</v>
      </c>
      <c r="R9" s="16">
        <v>62112</v>
      </c>
      <c r="S9" s="16">
        <v>44751</v>
      </c>
      <c r="T9" s="16">
        <v>128388</v>
      </c>
      <c r="U9" s="16">
        <v>46555</v>
      </c>
      <c r="V9" s="16">
        <v>27578</v>
      </c>
      <c r="W9" s="16">
        <v>79486</v>
      </c>
      <c r="X9" s="16">
        <v>217306</v>
      </c>
      <c r="Y9" s="16">
        <v>73746</v>
      </c>
      <c r="Z9" s="16">
        <v>82995</v>
      </c>
      <c r="AA9" s="16">
        <v>90627</v>
      </c>
      <c r="AB9" s="16">
        <v>39581</v>
      </c>
      <c r="AC9" s="16">
        <v>62307</v>
      </c>
      <c r="AD9" s="16">
        <v>106898</v>
      </c>
      <c r="AE9" s="16">
        <v>81831</v>
      </c>
      <c r="AF9" s="16">
        <v>82768</v>
      </c>
      <c r="AG9" s="16">
        <v>647280</v>
      </c>
      <c r="AH9" s="16">
        <v>182217</v>
      </c>
      <c r="AI9" s="16">
        <v>97064</v>
      </c>
      <c r="AJ9" s="16">
        <v>53120</v>
      </c>
      <c r="AK9" s="16">
        <v>43858</v>
      </c>
      <c r="AL9" s="16">
        <v>18190</v>
      </c>
      <c r="AM9" s="16">
        <v>44214</v>
      </c>
      <c r="AN9" s="16">
        <v>134348</v>
      </c>
      <c r="AO9" s="16">
        <v>61746</v>
      </c>
      <c r="AP9" s="16">
        <v>123855</v>
      </c>
      <c r="AQ9" s="16">
        <v>22465</v>
      </c>
      <c r="AR9" s="16">
        <v>31211</v>
      </c>
      <c r="AS9" s="16">
        <v>376782</v>
      </c>
      <c r="AT9" s="16">
        <v>14545</v>
      </c>
    </row>
    <row r="10" spans="2:46" x14ac:dyDescent="0.3">
      <c r="B10" s="15" t="s">
        <v>42</v>
      </c>
      <c r="C10" s="2">
        <v>5170680</v>
      </c>
      <c r="D10" s="16">
        <v>1918995</v>
      </c>
      <c r="E10" s="16">
        <v>300002</v>
      </c>
      <c r="F10" s="16">
        <v>275035</v>
      </c>
      <c r="G10" s="16">
        <v>395445</v>
      </c>
      <c r="H10" s="2">
        <f t="shared" si="0"/>
        <v>2889477</v>
      </c>
      <c r="I10" s="16">
        <v>33623</v>
      </c>
      <c r="J10" s="16">
        <v>52739</v>
      </c>
      <c r="K10" s="16">
        <v>29757</v>
      </c>
      <c r="L10" s="16">
        <v>42438</v>
      </c>
      <c r="M10" s="16">
        <v>20305</v>
      </c>
      <c r="N10" s="16">
        <v>340457</v>
      </c>
      <c r="O10" s="16">
        <v>9919</v>
      </c>
      <c r="P10" s="16">
        <v>56833</v>
      </c>
      <c r="Q10" s="16">
        <v>10448</v>
      </c>
      <c r="R10" s="16">
        <v>30647</v>
      </c>
      <c r="S10" s="16">
        <v>23321</v>
      </c>
      <c r="T10" s="16">
        <v>144008</v>
      </c>
      <c r="U10" s="16">
        <v>23651</v>
      </c>
      <c r="V10" s="16">
        <v>23359</v>
      </c>
      <c r="W10" s="16">
        <v>129350</v>
      </c>
      <c r="X10" s="16">
        <v>315484</v>
      </c>
      <c r="Y10" s="16">
        <v>66185</v>
      </c>
      <c r="Z10" s="16">
        <v>31943</v>
      </c>
      <c r="AA10" s="16">
        <v>32810</v>
      </c>
      <c r="AB10" s="16">
        <v>23051</v>
      </c>
      <c r="AC10" s="16">
        <v>18556</v>
      </c>
      <c r="AD10" s="16">
        <v>43994</v>
      </c>
      <c r="AE10" s="16">
        <v>41098</v>
      </c>
      <c r="AF10" s="16">
        <v>28274</v>
      </c>
      <c r="AG10" s="16">
        <v>204905</v>
      </c>
      <c r="AH10" s="16">
        <v>66626</v>
      </c>
      <c r="AI10" s="16">
        <v>24607</v>
      </c>
      <c r="AJ10" s="16">
        <v>24755</v>
      </c>
      <c r="AK10" s="16">
        <v>19535</v>
      </c>
      <c r="AL10" s="16">
        <v>13061</v>
      </c>
      <c r="AM10" s="16">
        <v>14841</v>
      </c>
      <c r="AN10" s="16">
        <v>78043</v>
      </c>
      <c r="AO10" s="16">
        <v>17804</v>
      </c>
      <c r="AP10" s="16">
        <v>60941</v>
      </c>
      <c r="AQ10" s="16">
        <v>16671</v>
      </c>
      <c r="AR10" s="16">
        <v>13207</v>
      </c>
      <c r="AS10" s="16">
        <v>146475</v>
      </c>
      <c r="AT10" s="16">
        <v>7482</v>
      </c>
    </row>
    <row r="11" spans="2:46" x14ac:dyDescent="0.3">
      <c r="B11" s="15" t="s">
        <v>20</v>
      </c>
      <c r="C11" s="2">
        <v>4862611</v>
      </c>
      <c r="D11" s="16">
        <v>1080014</v>
      </c>
      <c r="E11" s="16">
        <v>253905</v>
      </c>
      <c r="F11" s="16">
        <v>314611</v>
      </c>
      <c r="G11" s="16">
        <v>382408</v>
      </c>
      <c r="H11" s="2">
        <f t="shared" si="0"/>
        <v>2030938</v>
      </c>
      <c r="I11" s="16">
        <v>52226</v>
      </c>
      <c r="J11" s="16">
        <v>79624</v>
      </c>
      <c r="K11" s="16">
        <v>52712</v>
      </c>
      <c r="L11" s="16">
        <v>59922</v>
      </c>
      <c r="M11" s="16">
        <v>23951</v>
      </c>
      <c r="N11" s="16">
        <v>224426</v>
      </c>
      <c r="O11" s="16">
        <v>20147</v>
      </c>
      <c r="P11" s="16">
        <v>108141</v>
      </c>
      <c r="Q11" s="16">
        <v>32435</v>
      </c>
      <c r="R11" s="16">
        <v>34114</v>
      </c>
      <c r="S11" s="16">
        <v>44610</v>
      </c>
      <c r="T11" s="16">
        <v>143297</v>
      </c>
      <c r="U11" s="16">
        <v>27618</v>
      </c>
      <c r="V11" s="16">
        <v>26425</v>
      </c>
      <c r="W11" s="16">
        <v>117647</v>
      </c>
      <c r="X11" s="16">
        <v>254785</v>
      </c>
      <c r="Y11" s="16">
        <v>77047</v>
      </c>
      <c r="Z11" s="16">
        <v>27976</v>
      </c>
      <c r="AA11" s="16">
        <v>50309</v>
      </c>
      <c r="AB11" s="16">
        <v>69882</v>
      </c>
      <c r="AC11" s="16">
        <v>42079</v>
      </c>
      <c r="AD11" s="16">
        <v>67773</v>
      </c>
      <c r="AE11" s="16">
        <v>45154</v>
      </c>
      <c r="AF11" s="16">
        <v>50270</v>
      </c>
      <c r="AG11" s="16">
        <v>415732</v>
      </c>
      <c r="AH11" s="16">
        <v>66750</v>
      </c>
      <c r="AI11" s="16">
        <v>42479</v>
      </c>
      <c r="AJ11" s="16">
        <v>34852</v>
      </c>
      <c r="AK11" s="16">
        <v>27239</v>
      </c>
      <c r="AL11" s="16">
        <v>17573</v>
      </c>
      <c r="AM11" s="16">
        <v>42555</v>
      </c>
      <c r="AN11" s="16">
        <v>38760</v>
      </c>
      <c r="AO11" s="16">
        <v>20021</v>
      </c>
      <c r="AP11" s="16">
        <v>80584</v>
      </c>
      <c r="AQ11" s="16">
        <v>19261</v>
      </c>
      <c r="AR11" s="16">
        <v>17194</v>
      </c>
      <c r="AS11" s="16">
        <v>250983</v>
      </c>
      <c r="AT11" s="16">
        <v>25120</v>
      </c>
    </row>
    <row r="12" spans="2:46" x14ac:dyDescent="0.3">
      <c r="B12" s="15" t="s">
        <v>40</v>
      </c>
      <c r="C12" s="2">
        <v>4544854</v>
      </c>
      <c r="D12" s="16">
        <v>908891</v>
      </c>
      <c r="E12" s="16">
        <v>234907</v>
      </c>
      <c r="F12" s="16">
        <v>220115</v>
      </c>
      <c r="G12" s="16">
        <v>261962</v>
      </c>
      <c r="H12" s="2">
        <f t="shared" si="0"/>
        <v>1625875</v>
      </c>
      <c r="I12" s="16">
        <v>23964</v>
      </c>
      <c r="J12" s="16">
        <v>59694</v>
      </c>
      <c r="K12" s="16">
        <v>49238</v>
      </c>
      <c r="L12" s="16">
        <v>83913</v>
      </c>
      <c r="M12" s="16">
        <v>39178</v>
      </c>
      <c r="N12" s="16">
        <v>205578</v>
      </c>
      <c r="O12" s="16">
        <v>23877</v>
      </c>
      <c r="P12" s="16">
        <v>90641</v>
      </c>
      <c r="Q12" s="16">
        <v>33531</v>
      </c>
      <c r="R12" s="16">
        <v>40349</v>
      </c>
      <c r="S12" s="16">
        <v>33150</v>
      </c>
      <c r="T12" s="16">
        <v>75925</v>
      </c>
      <c r="U12" s="16">
        <v>38071</v>
      </c>
      <c r="V12" s="16">
        <v>28564</v>
      </c>
      <c r="W12" s="16">
        <v>64318</v>
      </c>
      <c r="X12" s="16">
        <v>242977</v>
      </c>
      <c r="Y12" s="16">
        <v>123074</v>
      </c>
      <c r="Z12" s="16">
        <v>29597</v>
      </c>
      <c r="AA12" s="16">
        <v>65315</v>
      </c>
      <c r="AB12" s="16">
        <v>48013</v>
      </c>
      <c r="AC12" s="16">
        <v>42780</v>
      </c>
      <c r="AD12" s="16">
        <v>68932</v>
      </c>
      <c r="AE12" s="16">
        <v>54514</v>
      </c>
      <c r="AF12" s="16">
        <v>76822</v>
      </c>
      <c r="AG12" s="16">
        <v>410240</v>
      </c>
      <c r="AH12" s="16">
        <v>89272</v>
      </c>
      <c r="AI12" s="16">
        <v>48036</v>
      </c>
      <c r="AJ12" s="16">
        <v>70754</v>
      </c>
      <c r="AK12" s="16">
        <v>41460</v>
      </c>
      <c r="AL12" s="16">
        <v>20328</v>
      </c>
      <c r="AM12" s="16">
        <v>47659</v>
      </c>
      <c r="AN12" s="16">
        <v>47220</v>
      </c>
      <c r="AO12" s="16">
        <v>13820</v>
      </c>
      <c r="AP12" s="16">
        <v>76515</v>
      </c>
      <c r="AQ12" s="16">
        <v>20247</v>
      </c>
      <c r="AR12" s="16">
        <v>25790</v>
      </c>
      <c r="AS12" s="16">
        <v>343555</v>
      </c>
      <c r="AT12" s="16">
        <v>22068</v>
      </c>
    </row>
    <row r="13" spans="2:46" x14ac:dyDescent="0.3">
      <c r="B13" s="15" t="s">
        <v>14</v>
      </c>
      <c r="C13" s="2">
        <v>2050311</v>
      </c>
      <c r="D13" s="16">
        <v>624396</v>
      </c>
      <c r="E13" s="16">
        <v>117945</v>
      </c>
      <c r="F13" s="16">
        <v>121055</v>
      </c>
      <c r="G13" s="16">
        <v>112122</v>
      </c>
      <c r="H13" s="2">
        <f t="shared" si="0"/>
        <v>975518</v>
      </c>
      <c r="I13" s="16">
        <v>12235</v>
      </c>
      <c r="J13" s="16">
        <v>16606</v>
      </c>
      <c r="K13" s="16">
        <v>14709</v>
      </c>
      <c r="L13" s="16">
        <v>14688</v>
      </c>
      <c r="M13" s="16">
        <v>9810</v>
      </c>
      <c r="N13" s="16">
        <v>99821</v>
      </c>
      <c r="O13" s="16">
        <v>9405</v>
      </c>
      <c r="P13" s="16">
        <v>15289</v>
      </c>
      <c r="Q13" s="16">
        <v>9241</v>
      </c>
      <c r="R13" s="16">
        <v>20444</v>
      </c>
      <c r="S13" s="16">
        <v>5062</v>
      </c>
      <c r="T13" s="16">
        <v>73166</v>
      </c>
      <c r="U13" s="16">
        <v>5680</v>
      </c>
      <c r="V13" s="16">
        <v>5698</v>
      </c>
      <c r="W13" s="16">
        <v>32453</v>
      </c>
      <c r="X13" s="16">
        <v>85683</v>
      </c>
      <c r="Y13" s="16">
        <v>21123</v>
      </c>
      <c r="Z13" s="16">
        <v>9572</v>
      </c>
      <c r="AA13" s="16">
        <v>19551</v>
      </c>
      <c r="AB13" s="16">
        <v>13803</v>
      </c>
      <c r="AC13" s="16">
        <v>9382</v>
      </c>
      <c r="AD13" s="16">
        <v>22514</v>
      </c>
      <c r="AE13" s="16">
        <v>12702</v>
      </c>
      <c r="AF13" s="16">
        <v>16876</v>
      </c>
      <c r="AG13" s="16">
        <v>258831</v>
      </c>
      <c r="AH13" s="16">
        <v>43016</v>
      </c>
      <c r="AI13" s="16">
        <v>12916</v>
      </c>
      <c r="AJ13" s="16">
        <v>8758</v>
      </c>
      <c r="AK13" s="16">
        <v>8116</v>
      </c>
      <c r="AL13" s="16">
        <v>5577</v>
      </c>
      <c r="AM13" s="16">
        <v>2713</v>
      </c>
      <c r="AN13" s="16">
        <v>26526</v>
      </c>
      <c r="AO13" s="16">
        <v>4279</v>
      </c>
      <c r="AP13" s="16">
        <v>18976</v>
      </c>
      <c r="AQ13" s="16">
        <v>6725</v>
      </c>
      <c r="AR13" s="16">
        <v>6281</v>
      </c>
      <c r="AS13" s="16">
        <v>98538</v>
      </c>
      <c r="AT13" s="16">
        <v>18028</v>
      </c>
    </row>
    <row r="14" spans="2:46" x14ac:dyDescent="0.3">
      <c r="B14" s="15" t="s">
        <v>36</v>
      </c>
      <c r="C14" s="2">
        <v>1955762</v>
      </c>
      <c r="D14" s="16">
        <v>574883</v>
      </c>
      <c r="E14" s="16">
        <v>81884</v>
      </c>
      <c r="F14" s="16">
        <v>90548</v>
      </c>
      <c r="G14" s="16">
        <v>115435</v>
      </c>
      <c r="H14" s="2">
        <f t="shared" si="0"/>
        <v>862750</v>
      </c>
      <c r="I14" s="16">
        <v>15635</v>
      </c>
      <c r="J14" s="16">
        <v>20385</v>
      </c>
      <c r="K14" s="16">
        <v>18249</v>
      </c>
      <c r="L14" s="16">
        <v>30757</v>
      </c>
      <c r="M14" s="16">
        <v>12844</v>
      </c>
      <c r="N14" s="16">
        <v>110647</v>
      </c>
      <c r="O14" s="16">
        <v>5710</v>
      </c>
      <c r="P14" s="16">
        <v>41057</v>
      </c>
      <c r="Q14" s="16">
        <v>13844</v>
      </c>
      <c r="R14" s="16">
        <v>31268</v>
      </c>
      <c r="S14" s="16">
        <v>8684</v>
      </c>
      <c r="T14" s="16">
        <v>22435</v>
      </c>
      <c r="U14" s="16">
        <v>12942</v>
      </c>
      <c r="V14" s="16">
        <v>8235</v>
      </c>
      <c r="W14" s="16">
        <v>45481</v>
      </c>
      <c r="X14" s="16">
        <v>115231</v>
      </c>
      <c r="Y14" s="16">
        <v>28097</v>
      </c>
      <c r="Z14" s="16">
        <v>15377</v>
      </c>
      <c r="AA14" s="16">
        <v>19640</v>
      </c>
      <c r="AB14" s="16">
        <v>12469</v>
      </c>
      <c r="AC14" s="16">
        <v>6310</v>
      </c>
      <c r="AD14" s="16">
        <v>22356</v>
      </c>
      <c r="AE14" s="16">
        <v>20533</v>
      </c>
      <c r="AF14" s="16">
        <v>24446</v>
      </c>
      <c r="AG14" s="16">
        <v>172390</v>
      </c>
      <c r="AH14" s="16">
        <v>35842</v>
      </c>
      <c r="AI14" s="16">
        <v>15831</v>
      </c>
      <c r="AJ14" s="16">
        <v>19379</v>
      </c>
      <c r="AK14" s="16">
        <v>15384</v>
      </c>
      <c r="AL14" s="16">
        <v>4803</v>
      </c>
      <c r="AM14" s="16">
        <v>7219</v>
      </c>
      <c r="AN14" s="16">
        <v>16560</v>
      </c>
      <c r="AO14" s="16">
        <v>11255</v>
      </c>
      <c r="AP14" s="16">
        <v>42059</v>
      </c>
      <c r="AQ14" s="16">
        <v>4496</v>
      </c>
      <c r="AR14" s="16">
        <v>8969</v>
      </c>
      <c r="AS14" s="16">
        <v>73021</v>
      </c>
      <c r="AT14" s="16">
        <v>3172</v>
      </c>
    </row>
    <row r="15" spans="2:46" x14ac:dyDescent="0.3">
      <c r="B15" s="15" t="s">
        <v>47</v>
      </c>
      <c r="C15" s="2">
        <v>1878112</v>
      </c>
      <c r="D15" s="16">
        <v>405634</v>
      </c>
      <c r="E15" s="16">
        <v>125156</v>
      </c>
      <c r="F15" s="16">
        <v>119148</v>
      </c>
      <c r="G15" s="16">
        <v>144168</v>
      </c>
      <c r="H15" s="2">
        <f t="shared" si="0"/>
        <v>794106</v>
      </c>
      <c r="I15" s="16">
        <v>12478</v>
      </c>
      <c r="J15" s="16">
        <v>23589</v>
      </c>
      <c r="K15" s="16">
        <v>23289</v>
      </c>
      <c r="L15" s="16">
        <v>24504</v>
      </c>
      <c r="M15" s="16">
        <v>7710</v>
      </c>
      <c r="N15" s="16">
        <v>64594</v>
      </c>
      <c r="O15" s="16">
        <v>8339</v>
      </c>
      <c r="P15" s="16">
        <v>25027</v>
      </c>
      <c r="Q15" s="16">
        <v>13850</v>
      </c>
      <c r="R15" s="16">
        <v>29603</v>
      </c>
      <c r="S15" s="16">
        <v>6343</v>
      </c>
      <c r="T15" s="16">
        <v>29488</v>
      </c>
      <c r="U15" s="16">
        <v>11667</v>
      </c>
      <c r="V15" s="16">
        <v>6891</v>
      </c>
      <c r="W15" s="16">
        <v>47454</v>
      </c>
      <c r="X15" s="16">
        <v>122602</v>
      </c>
      <c r="Y15" s="16">
        <v>46139</v>
      </c>
      <c r="Z15" s="16">
        <v>11019</v>
      </c>
      <c r="AA15" s="16">
        <v>21783</v>
      </c>
      <c r="AB15" s="16">
        <v>15367</v>
      </c>
      <c r="AC15" s="16">
        <v>8898</v>
      </c>
      <c r="AD15" s="16">
        <v>14714</v>
      </c>
      <c r="AE15" s="16">
        <v>11371</v>
      </c>
      <c r="AF15" s="16">
        <v>33262</v>
      </c>
      <c r="AG15" s="16">
        <v>178422</v>
      </c>
      <c r="AH15" s="16">
        <v>28742</v>
      </c>
      <c r="AI15" s="16">
        <v>13509</v>
      </c>
      <c r="AJ15" s="16">
        <v>12673</v>
      </c>
      <c r="AK15" s="16">
        <v>5935</v>
      </c>
      <c r="AL15" s="16">
        <v>6501</v>
      </c>
      <c r="AM15" s="16">
        <v>20534</v>
      </c>
      <c r="AN15" s="16">
        <v>20631</v>
      </c>
      <c r="AO15" s="16">
        <v>7711</v>
      </c>
      <c r="AP15" s="16">
        <v>34481</v>
      </c>
      <c r="AQ15" s="16">
        <v>10622</v>
      </c>
      <c r="AR15" s="16">
        <v>8642</v>
      </c>
      <c r="AS15" s="16">
        <v>112726</v>
      </c>
      <c r="AT15" s="16">
        <v>2896</v>
      </c>
    </row>
    <row r="16" spans="2:46" x14ac:dyDescent="0.3">
      <c r="B16" s="15" t="s">
        <v>9</v>
      </c>
      <c r="C16" s="2">
        <v>1795207</v>
      </c>
      <c r="D16" s="16">
        <v>273073</v>
      </c>
      <c r="E16" s="16">
        <v>61527</v>
      </c>
      <c r="F16" s="16">
        <v>124379</v>
      </c>
      <c r="G16" s="16">
        <v>145425</v>
      </c>
      <c r="H16" s="2">
        <f t="shared" si="0"/>
        <v>604404</v>
      </c>
      <c r="I16" s="16">
        <v>13573</v>
      </c>
      <c r="J16" s="16">
        <v>29907</v>
      </c>
      <c r="K16" s="16">
        <v>43383</v>
      </c>
      <c r="L16" s="16">
        <v>11432</v>
      </c>
      <c r="M16" s="16">
        <v>10546</v>
      </c>
      <c r="N16" s="16">
        <v>216418</v>
      </c>
      <c r="O16" s="16">
        <v>2290</v>
      </c>
      <c r="P16" s="16">
        <v>90466</v>
      </c>
      <c r="Q16" s="16">
        <v>13750</v>
      </c>
      <c r="R16" s="16">
        <v>8755</v>
      </c>
      <c r="S16" s="16">
        <v>12060</v>
      </c>
      <c r="T16" s="16">
        <v>14267</v>
      </c>
      <c r="U16" s="16">
        <v>36108</v>
      </c>
      <c r="V16" s="16">
        <v>4402</v>
      </c>
      <c r="W16" s="16">
        <v>25048</v>
      </c>
      <c r="X16" s="16">
        <v>47094</v>
      </c>
      <c r="Y16" s="16">
        <v>20980</v>
      </c>
      <c r="Z16" s="16">
        <v>8045</v>
      </c>
      <c r="AA16" s="16">
        <v>6733</v>
      </c>
      <c r="AB16" s="16">
        <v>41945</v>
      </c>
      <c r="AC16" s="16">
        <v>25878</v>
      </c>
      <c r="AD16" s="16">
        <v>52943</v>
      </c>
      <c r="AE16" s="16">
        <v>44842</v>
      </c>
      <c r="AF16" s="16">
        <v>22647</v>
      </c>
      <c r="AG16" s="16">
        <v>81732</v>
      </c>
      <c r="AH16" s="16">
        <v>37061</v>
      </c>
      <c r="AI16" s="16">
        <v>52931</v>
      </c>
      <c r="AJ16" s="16">
        <v>24071</v>
      </c>
      <c r="AK16" s="16">
        <v>12842</v>
      </c>
      <c r="AL16" s="16">
        <v>16609</v>
      </c>
      <c r="AM16" s="16">
        <v>9845</v>
      </c>
      <c r="AN16" s="16">
        <v>50399</v>
      </c>
      <c r="AO16" s="16">
        <v>2087</v>
      </c>
      <c r="AP16" s="16">
        <v>17770</v>
      </c>
      <c r="AQ16" s="16">
        <v>1222</v>
      </c>
      <c r="AR16" s="16">
        <v>3277</v>
      </c>
      <c r="AS16" s="16">
        <v>76159</v>
      </c>
      <c r="AT16" s="16">
        <v>1286</v>
      </c>
    </row>
    <row r="17" spans="2:46" x14ac:dyDescent="0.3">
      <c r="B17" s="15" t="s">
        <v>16</v>
      </c>
      <c r="C17" s="2">
        <v>1703980</v>
      </c>
      <c r="D17" s="16">
        <v>551123</v>
      </c>
      <c r="E17" s="16">
        <v>95865</v>
      </c>
      <c r="F17" s="16">
        <v>60261</v>
      </c>
      <c r="G17" s="16">
        <v>91965</v>
      </c>
      <c r="H17" s="2">
        <f t="shared" si="0"/>
        <v>799214</v>
      </c>
      <c r="I17" s="16">
        <v>10295</v>
      </c>
      <c r="J17" s="16">
        <v>28963</v>
      </c>
      <c r="K17" s="16">
        <v>26646</v>
      </c>
      <c r="L17" s="16">
        <v>5413</v>
      </c>
      <c r="M17" s="16">
        <v>8005</v>
      </c>
      <c r="N17" s="16">
        <v>114185</v>
      </c>
      <c r="O17" s="16">
        <v>6547</v>
      </c>
      <c r="P17" s="16">
        <v>17308</v>
      </c>
      <c r="Q17" s="16">
        <v>4114</v>
      </c>
      <c r="R17" s="16">
        <v>22499</v>
      </c>
      <c r="S17" s="16">
        <v>14504</v>
      </c>
      <c r="T17" s="16">
        <v>33726</v>
      </c>
      <c r="U17" s="16">
        <v>14557</v>
      </c>
      <c r="V17" s="16">
        <v>13113</v>
      </c>
      <c r="W17" s="16">
        <v>21389</v>
      </c>
      <c r="X17" s="16">
        <v>41313</v>
      </c>
      <c r="Y17" s="16">
        <v>10222</v>
      </c>
      <c r="Z17" s="16">
        <v>11818</v>
      </c>
      <c r="AA17" s="16">
        <v>19058</v>
      </c>
      <c r="AB17" s="16">
        <v>4360</v>
      </c>
      <c r="AC17" s="16">
        <v>11939</v>
      </c>
      <c r="AD17" s="16">
        <v>8787</v>
      </c>
      <c r="AE17" s="16">
        <v>23175</v>
      </c>
      <c r="AF17" s="16">
        <v>13165</v>
      </c>
      <c r="AG17" s="16">
        <v>175483</v>
      </c>
      <c r="AH17" s="16">
        <v>21094</v>
      </c>
      <c r="AI17" s="16">
        <v>16188</v>
      </c>
      <c r="AJ17" s="16">
        <v>7058</v>
      </c>
      <c r="AK17" s="16">
        <v>7097</v>
      </c>
      <c r="AL17" s="16">
        <v>9232</v>
      </c>
      <c r="AM17" s="16">
        <v>1196</v>
      </c>
      <c r="AN17" s="16">
        <v>16446</v>
      </c>
      <c r="AO17" s="16">
        <v>18672</v>
      </c>
      <c r="AP17" s="16">
        <v>32191</v>
      </c>
      <c r="AQ17" s="16">
        <v>4919</v>
      </c>
      <c r="AR17" s="16">
        <v>10638</v>
      </c>
      <c r="AS17" s="16">
        <v>96099</v>
      </c>
      <c r="AT17" s="16">
        <v>3352</v>
      </c>
    </row>
    <row r="18" spans="2:46" x14ac:dyDescent="0.3">
      <c r="B18" s="15" t="s">
        <v>32</v>
      </c>
      <c r="C18" s="2">
        <v>1398209</v>
      </c>
      <c r="D18" s="16">
        <v>418835</v>
      </c>
      <c r="E18" s="16">
        <v>44003</v>
      </c>
      <c r="F18" s="16">
        <v>65190</v>
      </c>
      <c r="G18" s="16">
        <v>121527</v>
      </c>
      <c r="H18" s="2">
        <f t="shared" si="0"/>
        <v>649555</v>
      </c>
      <c r="I18" s="16">
        <v>6442</v>
      </c>
      <c r="J18" s="16">
        <v>15093</v>
      </c>
      <c r="K18" s="16">
        <v>17138</v>
      </c>
      <c r="L18" s="16">
        <v>6158</v>
      </c>
      <c r="M18" s="16">
        <v>4656</v>
      </c>
      <c r="N18" s="16">
        <v>78006</v>
      </c>
      <c r="O18" s="16">
        <v>2766</v>
      </c>
      <c r="P18" s="16">
        <v>23807</v>
      </c>
      <c r="Q18" s="16">
        <v>5073</v>
      </c>
      <c r="R18" s="16">
        <v>13300</v>
      </c>
      <c r="S18" s="16">
        <v>3397</v>
      </c>
      <c r="T18" s="16">
        <v>26111</v>
      </c>
      <c r="U18" s="16">
        <v>2393</v>
      </c>
      <c r="V18" s="16">
        <v>3730</v>
      </c>
      <c r="W18" s="16">
        <v>32619</v>
      </c>
      <c r="X18" s="16">
        <v>67312</v>
      </c>
      <c r="Y18" s="16">
        <v>21419</v>
      </c>
      <c r="Z18" s="16">
        <v>7863</v>
      </c>
      <c r="AA18" s="16">
        <v>7597</v>
      </c>
      <c r="AB18" s="16">
        <v>6063</v>
      </c>
      <c r="AC18" s="16">
        <v>11116</v>
      </c>
      <c r="AD18" s="16">
        <v>13042</v>
      </c>
      <c r="AE18" s="16">
        <v>9343</v>
      </c>
      <c r="AF18" s="16">
        <v>13161</v>
      </c>
      <c r="AG18" s="16">
        <v>144634</v>
      </c>
      <c r="AH18" s="16">
        <v>21234</v>
      </c>
      <c r="AI18" s="16">
        <v>15093</v>
      </c>
      <c r="AJ18" s="16">
        <v>7080</v>
      </c>
      <c r="AK18" s="16">
        <v>10428</v>
      </c>
      <c r="AL18" s="16">
        <v>3117</v>
      </c>
      <c r="AM18" s="16">
        <v>12696</v>
      </c>
      <c r="AN18" s="16">
        <v>27869</v>
      </c>
      <c r="AO18" s="16">
        <v>9624</v>
      </c>
      <c r="AP18" s="16">
        <v>17261</v>
      </c>
      <c r="AQ18" s="16">
        <v>1870</v>
      </c>
      <c r="AR18" s="16">
        <v>4968</v>
      </c>
      <c r="AS18" s="16">
        <v>73226</v>
      </c>
      <c r="AT18" s="16">
        <v>1949</v>
      </c>
    </row>
    <row r="19" spans="2:46" x14ac:dyDescent="0.3">
      <c r="B19" s="15" t="s">
        <v>19</v>
      </c>
      <c r="C19" s="2">
        <v>1209130</v>
      </c>
      <c r="D19" s="16">
        <v>351699</v>
      </c>
      <c r="E19" s="16">
        <v>48928</v>
      </c>
      <c r="F19" s="16">
        <v>64780</v>
      </c>
      <c r="G19" s="16">
        <v>61436</v>
      </c>
      <c r="H19" s="2">
        <f t="shared" si="0"/>
        <v>526843</v>
      </c>
      <c r="I19" s="16">
        <v>7438</v>
      </c>
      <c r="J19" s="16">
        <v>8907</v>
      </c>
      <c r="K19" s="16">
        <v>11859</v>
      </c>
      <c r="L19" s="16">
        <v>20357</v>
      </c>
      <c r="M19" s="16">
        <v>4253</v>
      </c>
      <c r="N19" s="16">
        <v>57486</v>
      </c>
      <c r="O19" s="16">
        <v>5108</v>
      </c>
      <c r="P19" s="16">
        <v>22006</v>
      </c>
      <c r="Q19" s="16">
        <v>5931</v>
      </c>
      <c r="R19" s="16">
        <v>18749</v>
      </c>
      <c r="S19" s="16">
        <v>8154</v>
      </c>
      <c r="T19" s="16">
        <v>27909</v>
      </c>
      <c r="U19" s="16">
        <v>4848</v>
      </c>
      <c r="V19" s="16">
        <v>4770</v>
      </c>
      <c r="W19" s="16">
        <v>18514</v>
      </c>
      <c r="X19" s="16">
        <v>48669</v>
      </c>
      <c r="Y19" s="16">
        <v>11337</v>
      </c>
      <c r="Z19" s="16">
        <v>9772</v>
      </c>
      <c r="AA19" s="16">
        <v>8607</v>
      </c>
      <c r="AB19" s="16">
        <v>7357</v>
      </c>
      <c r="AC19" s="16">
        <v>15842</v>
      </c>
      <c r="AD19" s="16">
        <v>13074</v>
      </c>
      <c r="AE19" s="16">
        <v>21528</v>
      </c>
      <c r="AF19" s="16">
        <v>12969</v>
      </c>
      <c r="AG19" s="16">
        <v>119372</v>
      </c>
      <c r="AH19" s="16">
        <v>19180</v>
      </c>
      <c r="AI19" s="16">
        <v>7040</v>
      </c>
      <c r="AJ19" s="16">
        <v>5226</v>
      </c>
      <c r="AK19" s="16">
        <v>5323</v>
      </c>
      <c r="AL19" s="16">
        <v>4250</v>
      </c>
      <c r="AM19" s="16">
        <v>3296</v>
      </c>
      <c r="AN19" s="16">
        <v>24528</v>
      </c>
      <c r="AO19" s="16">
        <v>6485</v>
      </c>
      <c r="AP19" s="16">
        <v>10365</v>
      </c>
      <c r="AQ19" s="16">
        <v>2797</v>
      </c>
      <c r="AR19" s="16">
        <v>5094</v>
      </c>
      <c r="AS19" s="16">
        <v>89554</v>
      </c>
      <c r="AT19" s="16">
        <v>4333</v>
      </c>
    </row>
    <row r="20" spans="2:46" x14ac:dyDescent="0.3">
      <c r="B20" s="15" t="s">
        <v>39</v>
      </c>
      <c r="C20" s="2">
        <v>1136836</v>
      </c>
      <c r="D20" s="16">
        <v>301530</v>
      </c>
      <c r="E20" s="16">
        <v>76063</v>
      </c>
      <c r="F20" s="16">
        <v>54743</v>
      </c>
      <c r="G20" s="16">
        <v>93373</v>
      </c>
      <c r="H20" s="2">
        <f t="shared" si="0"/>
        <v>525709</v>
      </c>
      <c r="I20" s="16">
        <v>6543</v>
      </c>
      <c r="J20" s="16">
        <v>9673</v>
      </c>
      <c r="K20" s="16">
        <v>14193</v>
      </c>
      <c r="L20" s="16">
        <v>6205</v>
      </c>
      <c r="M20" s="16">
        <v>6823</v>
      </c>
      <c r="N20" s="16">
        <v>44206</v>
      </c>
      <c r="O20" s="16">
        <v>4072</v>
      </c>
      <c r="P20" s="16">
        <v>18258</v>
      </c>
      <c r="Q20" s="16">
        <v>4324</v>
      </c>
      <c r="R20" s="16">
        <v>11031</v>
      </c>
      <c r="S20" s="16">
        <v>3154</v>
      </c>
      <c r="T20" s="16">
        <v>25958</v>
      </c>
      <c r="U20" s="16">
        <v>6537</v>
      </c>
      <c r="V20" s="16">
        <v>8181</v>
      </c>
      <c r="W20" s="16">
        <v>17743</v>
      </c>
      <c r="X20" s="16">
        <v>69989</v>
      </c>
      <c r="Y20" s="16">
        <v>11226</v>
      </c>
      <c r="Z20" s="16">
        <v>3636</v>
      </c>
      <c r="AA20" s="16">
        <v>10498</v>
      </c>
      <c r="AB20" s="16">
        <v>5500</v>
      </c>
      <c r="AC20" s="16">
        <v>8718</v>
      </c>
      <c r="AD20" s="16">
        <v>14449</v>
      </c>
      <c r="AE20" s="16">
        <v>6802</v>
      </c>
      <c r="AF20" s="16">
        <v>10359</v>
      </c>
      <c r="AG20" s="16">
        <v>80613</v>
      </c>
      <c r="AH20" s="16">
        <v>19707</v>
      </c>
      <c r="AI20" s="16">
        <v>9352</v>
      </c>
      <c r="AJ20" s="16">
        <v>10731</v>
      </c>
      <c r="AK20" s="16">
        <v>7897</v>
      </c>
      <c r="AL20" s="16">
        <v>2274</v>
      </c>
      <c r="AM20" s="16">
        <v>2435</v>
      </c>
      <c r="AN20" s="16">
        <v>11458</v>
      </c>
      <c r="AO20" s="16">
        <v>3689</v>
      </c>
      <c r="AP20" s="16">
        <v>15229</v>
      </c>
      <c r="AQ20" s="16">
        <v>3187</v>
      </c>
      <c r="AR20" s="16">
        <v>2754</v>
      </c>
      <c r="AS20" s="16">
        <v>109762</v>
      </c>
      <c r="AT20" s="16">
        <v>3961</v>
      </c>
    </row>
    <row r="21" spans="2:46" x14ac:dyDescent="0.3">
      <c r="B21" s="15" t="s">
        <v>15</v>
      </c>
      <c r="C21" s="2">
        <v>1035884</v>
      </c>
      <c r="D21" s="16">
        <v>334361</v>
      </c>
      <c r="E21" s="16">
        <v>52635</v>
      </c>
      <c r="F21" s="16">
        <v>92747</v>
      </c>
      <c r="G21" s="16">
        <v>86212</v>
      </c>
      <c r="H21" s="2">
        <f t="shared" si="0"/>
        <v>565955</v>
      </c>
      <c r="I21" s="16">
        <v>5726</v>
      </c>
      <c r="J21" s="16">
        <v>4405</v>
      </c>
      <c r="K21" s="16">
        <v>2383</v>
      </c>
      <c r="L21" s="16">
        <v>9143</v>
      </c>
      <c r="M21" s="16">
        <v>4219</v>
      </c>
      <c r="N21" s="16">
        <v>61745</v>
      </c>
      <c r="O21" s="16">
        <v>721</v>
      </c>
      <c r="P21" s="16">
        <v>62751</v>
      </c>
      <c r="Q21" s="16">
        <v>804</v>
      </c>
      <c r="R21" s="16">
        <v>9798</v>
      </c>
      <c r="S21" s="16">
        <v>3325</v>
      </c>
      <c r="T21" s="16">
        <v>7547</v>
      </c>
      <c r="U21" s="16">
        <v>5513</v>
      </c>
      <c r="V21" s="16">
        <v>9669</v>
      </c>
      <c r="W21" s="16">
        <v>3013</v>
      </c>
      <c r="X21" s="16">
        <v>35169</v>
      </c>
      <c r="Y21" s="16">
        <v>21345</v>
      </c>
      <c r="Z21" s="16">
        <v>19</v>
      </c>
      <c r="AA21" s="16">
        <v>9094</v>
      </c>
      <c r="AB21" s="16">
        <v>6951</v>
      </c>
      <c r="AC21" s="16">
        <v>388</v>
      </c>
      <c r="AD21" s="16">
        <v>16590</v>
      </c>
      <c r="AE21" s="16">
        <v>15042</v>
      </c>
      <c r="AF21" s="16">
        <v>6840</v>
      </c>
      <c r="AG21" s="16">
        <v>20454</v>
      </c>
      <c r="AH21" s="16">
        <v>20311</v>
      </c>
      <c r="AI21" s="16">
        <v>1288</v>
      </c>
      <c r="AJ21" s="16">
        <v>20292</v>
      </c>
      <c r="AK21" s="16">
        <v>11093</v>
      </c>
      <c r="AL21" s="16">
        <v>6403</v>
      </c>
      <c r="AM21" s="16">
        <v>2514</v>
      </c>
      <c r="AN21" s="16">
        <v>8368</v>
      </c>
      <c r="AO21" s="16">
        <v>533</v>
      </c>
      <c r="AP21" s="16">
        <v>41824</v>
      </c>
      <c r="AQ21" s="16">
        <v>6917</v>
      </c>
      <c r="AR21" s="16"/>
      <c r="AS21" s="16">
        <v>26121</v>
      </c>
      <c r="AT21" s="16">
        <v>1611</v>
      </c>
    </row>
    <row r="22" spans="2:46" x14ac:dyDescent="0.3">
      <c r="B22" s="15" t="s">
        <v>49</v>
      </c>
      <c r="C22" s="2">
        <v>878223</v>
      </c>
      <c r="D22" s="16">
        <v>217940</v>
      </c>
      <c r="E22" s="16">
        <v>37826</v>
      </c>
      <c r="F22" s="16">
        <v>33021</v>
      </c>
      <c r="G22" s="16">
        <v>66187</v>
      </c>
      <c r="H22" s="2">
        <f t="shared" si="0"/>
        <v>354974</v>
      </c>
      <c r="I22" s="16">
        <v>13811</v>
      </c>
      <c r="J22" s="16">
        <v>15855</v>
      </c>
      <c r="K22" s="16">
        <v>12444</v>
      </c>
      <c r="L22" s="16">
        <v>11380</v>
      </c>
      <c r="M22" s="16">
        <v>6390</v>
      </c>
      <c r="N22" s="16">
        <v>38823</v>
      </c>
      <c r="O22" s="16">
        <v>3746</v>
      </c>
      <c r="P22" s="16">
        <v>13268</v>
      </c>
      <c r="Q22" s="16">
        <v>2498</v>
      </c>
      <c r="R22" s="16">
        <v>6702</v>
      </c>
      <c r="S22" s="16">
        <v>3466</v>
      </c>
      <c r="T22" s="16">
        <v>14872</v>
      </c>
      <c r="U22" s="16">
        <v>2757</v>
      </c>
      <c r="V22" s="16">
        <v>2645</v>
      </c>
      <c r="W22" s="16">
        <v>17751</v>
      </c>
      <c r="X22" s="16">
        <v>79242</v>
      </c>
      <c r="Y22" s="16">
        <v>11137</v>
      </c>
      <c r="Z22" s="16">
        <v>3993</v>
      </c>
      <c r="AA22" s="16">
        <v>4478</v>
      </c>
      <c r="AB22" s="16">
        <v>4357</v>
      </c>
      <c r="AC22" s="16">
        <v>4595</v>
      </c>
      <c r="AD22" s="16">
        <v>15901</v>
      </c>
      <c r="AE22" s="16">
        <v>13776</v>
      </c>
      <c r="AF22" s="16">
        <v>9581</v>
      </c>
      <c r="AG22" s="16">
        <v>67954</v>
      </c>
      <c r="AH22" s="16">
        <v>12678</v>
      </c>
      <c r="AI22" s="16">
        <v>4259</v>
      </c>
      <c r="AJ22" s="16">
        <v>5626</v>
      </c>
      <c r="AK22" s="16">
        <v>5446</v>
      </c>
      <c r="AL22" s="16">
        <v>1538</v>
      </c>
      <c r="AM22" s="16">
        <v>4725</v>
      </c>
      <c r="AN22" s="16">
        <v>15821</v>
      </c>
      <c r="AO22" s="16">
        <v>8757</v>
      </c>
      <c r="AP22" s="16">
        <v>11845</v>
      </c>
      <c r="AQ22" s="16">
        <v>6189</v>
      </c>
      <c r="AR22" s="16">
        <v>1986</v>
      </c>
      <c r="AS22" s="16">
        <v>62158</v>
      </c>
      <c r="AT22" s="16">
        <v>799</v>
      </c>
    </row>
    <row r="23" spans="2:46" x14ac:dyDescent="0.3">
      <c r="B23" s="15" t="s">
        <v>33</v>
      </c>
      <c r="C23" s="2">
        <v>782543</v>
      </c>
      <c r="D23" s="16">
        <v>210893</v>
      </c>
      <c r="E23" s="16">
        <v>36015</v>
      </c>
      <c r="F23" s="16">
        <v>44594</v>
      </c>
      <c r="G23" s="16">
        <v>27308</v>
      </c>
      <c r="H23" s="2">
        <f t="shared" si="0"/>
        <v>318810</v>
      </c>
      <c r="I23" s="16">
        <v>7849</v>
      </c>
      <c r="J23" s="16">
        <v>15665</v>
      </c>
      <c r="K23" s="16">
        <v>1819</v>
      </c>
      <c r="L23" s="16">
        <v>7259</v>
      </c>
      <c r="M23" s="16">
        <v>6520</v>
      </c>
      <c r="N23" s="16">
        <v>24464</v>
      </c>
      <c r="O23" s="16">
        <v>3428</v>
      </c>
      <c r="P23" s="16">
        <v>16585</v>
      </c>
      <c r="Q23" s="16">
        <v>6389</v>
      </c>
      <c r="R23" s="16">
        <v>17453</v>
      </c>
      <c r="S23" s="16">
        <v>4569</v>
      </c>
      <c r="T23" s="16">
        <v>16131</v>
      </c>
      <c r="U23" s="16">
        <v>1281</v>
      </c>
      <c r="V23" s="16">
        <v>2129</v>
      </c>
      <c r="W23" s="16">
        <v>10483</v>
      </c>
      <c r="X23" s="16">
        <v>36688</v>
      </c>
      <c r="Y23" s="16">
        <v>12972</v>
      </c>
      <c r="Z23" s="16">
        <v>4817</v>
      </c>
      <c r="AA23" s="16">
        <v>9192</v>
      </c>
      <c r="AB23" s="16">
        <v>2356</v>
      </c>
      <c r="AC23" s="16">
        <v>3099</v>
      </c>
      <c r="AD23" s="16">
        <v>4599</v>
      </c>
      <c r="AE23" s="16">
        <v>4291</v>
      </c>
      <c r="AF23" s="16">
        <v>11664</v>
      </c>
      <c r="AG23" s="16">
        <v>97843</v>
      </c>
      <c r="AH23" s="16">
        <v>11378</v>
      </c>
      <c r="AI23" s="16">
        <v>6065</v>
      </c>
      <c r="AJ23" s="16">
        <v>4329</v>
      </c>
      <c r="AK23" s="16">
        <v>4966</v>
      </c>
      <c r="AL23" s="16">
        <v>1556</v>
      </c>
      <c r="AM23" s="16">
        <v>3310</v>
      </c>
      <c r="AN23" s="16">
        <v>11012</v>
      </c>
      <c r="AO23" s="16">
        <v>5530</v>
      </c>
      <c r="AP23" s="16">
        <v>25057</v>
      </c>
      <c r="AQ23" s="16">
        <v>1336</v>
      </c>
      <c r="AR23" s="16">
        <v>2358</v>
      </c>
      <c r="AS23" s="16">
        <v>55873</v>
      </c>
      <c r="AT23" s="16">
        <v>1418</v>
      </c>
    </row>
    <row r="24" spans="2:46" x14ac:dyDescent="0.3">
      <c r="B24" s="15" t="s">
        <v>44</v>
      </c>
      <c r="C24" s="2">
        <v>672555</v>
      </c>
      <c r="D24" s="16">
        <v>197842</v>
      </c>
      <c r="E24" s="16">
        <v>22986</v>
      </c>
      <c r="F24" s="16">
        <v>20952</v>
      </c>
      <c r="G24" s="16">
        <v>14347</v>
      </c>
      <c r="H24" s="2">
        <f t="shared" si="0"/>
        <v>256127</v>
      </c>
      <c r="I24" s="16">
        <v>8900</v>
      </c>
      <c r="J24" s="16">
        <v>6555</v>
      </c>
      <c r="K24" s="16">
        <v>12352</v>
      </c>
      <c r="L24" s="16">
        <v>15732</v>
      </c>
      <c r="M24" s="16">
        <v>2234</v>
      </c>
      <c r="N24" s="16">
        <v>42597</v>
      </c>
      <c r="O24" s="16">
        <v>890</v>
      </c>
      <c r="P24" s="16">
        <v>11115</v>
      </c>
      <c r="Q24" s="16">
        <v>2480</v>
      </c>
      <c r="R24" s="16">
        <v>21309</v>
      </c>
      <c r="S24" s="16">
        <v>4098</v>
      </c>
      <c r="T24" s="16">
        <v>14039</v>
      </c>
      <c r="U24" s="16">
        <v>4569</v>
      </c>
      <c r="V24" s="16">
        <v>3522</v>
      </c>
      <c r="W24" s="16">
        <v>9358</v>
      </c>
      <c r="X24" s="16">
        <v>25129</v>
      </c>
      <c r="Y24" s="16">
        <v>4567</v>
      </c>
      <c r="Z24" s="16">
        <v>2832</v>
      </c>
      <c r="AA24" s="16">
        <v>7432</v>
      </c>
      <c r="AB24" s="16">
        <v>1006</v>
      </c>
      <c r="AC24" s="16">
        <v>3336</v>
      </c>
      <c r="AD24" s="16">
        <v>5663</v>
      </c>
      <c r="AE24" s="16">
        <v>3389</v>
      </c>
      <c r="AF24" s="16">
        <v>2713</v>
      </c>
      <c r="AG24" s="16">
        <v>61525</v>
      </c>
      <c r="AH24" s="16">
        <v>14606</v>
      </c>
      <c r="AI24" s="16">
        <v>4922</v>
      </c>
      <c r="AJ24" s="16">
        <v>3963</v>
      </c>
      <c r="AK24" s="16">
        <v>6589</v>
      </c>
      <c r="AL24" s="16">
        <v>4300</v>
      </c>
      <c r="AM24" s="16">
        <v>3278</v>
      </c>
      <c r="AN24" s="16">
        <v>9911</v>
      </c>
      <c r="AO24" s="16">
        <v>5029</v>
      </c>
      <c r="AP24" s="16">
        <v>9659</v>
      </c>
      <c r="AQ24" s="16">
        <v>4690</v>
      </c>
      <c r="AR24" s="16">
        <v>446</v>
      </c>
      <c r="AS24" s="16">
        <v>69254</v>
      </c>
      <c r="AT24" s="16">
        <v>2439</v>
      </c>
    </row>
    <row r="25" spans="2:46" x14ac:dyDescent="0.3">
      <c r="B25" s="15" t="s">
        <v>30</v>
      </c>
      <c r="C25" s="2">
        <v>394789</v>
      </c>
      <c r="D25" s="16">
        <v>94416</v>
      </c>
      <c r="E25" s="16">
        <v>11536</v>
      </c>
      <c r="F25" s="16">
        <v>34678</v>
      </c>
      <c r="G25" s="16">
        <v>33288</v>
      </c>
      <c r="H25" s="2">
        <f t="shared" si="0"/>
        <v>173918</v>
      </c>
      <c r="I25" s="16">
        <v>7007</v>
      </c>
      <c r="J25" s="16">
        <v>1800</v>
      </c>
      <c r="K25" s="16">
        <v>6687</v>
      </c>
      <c r="L25" s="16">
        <v>6120</v>
      </c>
      <c r="M25" s="16">
        <v>1052</v>
      </c>
      <c r="N25" s="16">
        <v>18225</v>
      </c>
      <c r="O25" s="16">
        <v>362</v>
      </c>
      <c r="P25" s="16">
        <v>2004</v>
      </c>
      <c r="Q25" s="16">
        <v>537</v>
      </c>
      <c r="R25" s="16">
        <v>3356</v>
      </c>
      <c r="S25" s="16">
        <v>7767</v>
      </c>
      <c r="T25" s="16">
        <v>5049</v>
      </c>
      <c r="U25" s="16">
        <v>11709</v>
      </c>
      <c r="V25" s="16">
        <v>256</v>
      </c>
      <c r="W25" s="16">
        <v>13266</v>
      </c>
      <c r="X25" s="16">
        <v>5397</v>
      </c>
      <c r="Y25" s="16">
        <v>5084</v>
      </c>
      <c r="Z25" s="16">
        <v>3081</v>
      </c>
      <c r="AA25" s="16">
        <v>4594</v>
      </c>
      <c r="AB25" s="16">
        <v>1405</v>
      </c>
      <c r="AC25" s="16">
        <v>1635</v>
      </c>
      <c r="AD25" s="16">
        <v>2167</v>
      </c>
      <c r="AE25" s="16">
        <v>17816</v>
      </c>
      <c r="AF25" s="16">
        <v>3648</v>
      </c>
      <c r="AG25" s="16">
        <v>22612</v>
      </c>
      <c r="AH25" s="16">
        <v>5159</v>
      </c>
      <c r="AI25" s="16">
        <v>2497</v>
      </c>
      <c r="AJ25" s="16">
        <v>3762</v>
      </c>
      <c r="AK25" s="16">
        <v>7715</v>
      </c>
      <c r="AL25" s="16">
        <v>302</v>
      </c>
      <c r="AM25" s="16">
        <v>4108</v>
      </c>
      <c r="AN25" s="16">
        <v>2015</v>
      </c>
      <c r="AO25" s="16">
        <v>1334</v>
      </c>
      <c r="AP25" s="16">
        <v>13880</v>
      </c>
      <c r="AQ25" s="16">
        <v>11250</v>
      </c>
      <c r="AR25" s="16">
        <v>1102</v>
      </c>
      <c r="AS25" s="16">
        <v>12338</v>
      </c>
      <c r="AT25" s="16">
        <v>2773</v>
      </c>
    </row>
    <row r="26" spans="2:46" x14ac:dyDescent="0.3">
      <c r="B26" s="15" t="s">
        <v>18</v>
      </c>
      <c r="C26" s="2">
        <v>389506</v>
      </c>
      <c r="D26" s="16">
        <v>57591</v>
      </c>
      <c r="E26" s="16">
        <v>7718</v>
      </c>
      <c r="F26" s="16">
        <v>59356</v>
      </c>
      <c r="G26" s="16">
        <v>66194</v>
      </c>
      <c r="H26" s="2">
        <f t="shared" si="0"/>
        <v>190859</v>
      </c>
      <c r="I26" s="16">
        <v>7744</v>
      </c>
      <c r="J26" s="16">
        <v>15052</v>
      </c>
      <c r="K26" s="16"/>
      <c r="L26" s="16">
        <v>2456</v>
      </c>
      <c r="M26" s="16">
        <v>8003</v>
      </c>
      <c r="N26" s="16">
        <v>21173</v>
      </c>
      <c r="O26" s="16"/>
      <c r="P26" s="16">
        <v>6292</v>
      </c>
      <c r="Q26" s="16">
        <v>2310</v>
      </c>
      <c r="R26" s="16">
        <v>1447</v>
      </c>
      <c r="S26" s="16">
        <v>587</v>
      </c>
      <c r="T26" s="16">
        <v>743</v>
      </c>
      <c r="U26" s="16"/>
      <c r="V26" s="16">
        <v>735</v>
      </c>
      <c r="W26" s="16">
        <v>133</v>
      </c>
      <c r="X26" s="16">
        <v>12577</v>
      </c>
      <c r="Y26" s="16">
        <v>921</v>
      </c>
      <c r="Z26" s="16">
        <v>7453</v>
      </c>
      <c r="AA26" s="16">
        <v>6817</v>
      </c>
      <c r="AB26" s="16">
        <v>1479</v>
      </c>
      <c r="AC26" s="16">
        <v>831</v>
      </c>
      <c r="AD26" s="16">
        <v>5545</v>
      </c>
      <c r="AE26" s="16">
        <v>297</v>
      </c>
      <c r="AF26" s="16">
        <v>7481</v>
      </c>
      <c r="AG26" s="16">
        <v>32557</v>
      </c>
      <c r="AH26" s="16">
        <v>173</v>
      </c>
      <c r="AI26" s="16">
        <v>765</v>
      </c>
      <c r="AJ26" s="16">
        <v>10570</v>
      </c>
      <c r="AK26" s="16">
        <v>210</v>
      </c>
      <c r="AL26" s="16"/>
      <c r="AM26" s="16">
        <v>1170</v>
      </c>
      <c r="AN26" s="16">
        <v>12925</v>
      </c>
      <c r="AO26" s="16"/>
      <c r="AP26" s="16">
        <v>8673</v>
      </c>
      <c r="AQ26" s="16">
        <v>228</v>
      </c>
      <c r="AR26" s="16">
        <v>16526</v>
      </c>
      <c r="AS26" s="16">
        <v>4774</v>
      </c>
      <c r="AT26" s="16"/>
    </row>
    <row r="27" spans="2:46" x14ac:dyDescent="0.3">
      <c r="B27" s="15" t="s">
        <v>35</v>
      </c>
      <c r="C27" s="2">
        <v>352946</v>
      </c>
      <c r="D27" s="16">
        <v>130466</v>
      </c>
      <c r="E27" s="16">
        <v>20004</v>
      </c>
      <c r="F27" s="16">
        <v>15679</v>
      </c>
      <c r="G27" s="16">
        <v>17542</v>
      </c>
      <c r="H27" s="2">
        <f t="shared" si="0"/>
        <v>183691</v>
      </c>
      <c r="I27" s="16">
        <v>2386</v>
      </c>
      <c r="J27" s="16">
        <v>5939</v>
      </c>
      <c r="K27" s="16">
        <v>4013</v>
      </c>
      <c r="L27" s="16">
        <v>12052</v>
      </c>
      <c r="M27" s="16">
        <v>1275</v>
      </c>
      <c r="N27" s="16">
        <v>20331</v>
      </c>
      <c r="O27" s="16">
        <v>516</v>
      </c>
      <c r="P27" s="16">
        <v>2745</v>
      </c>
      <c r="Q27" s="16">
        <v>488</v>
      </c>
      <c r="R27" s="16">
        <v>1760</v>
      </c>
      <c r="S27" s="16">
        <v>1398</v>
      </c>
      <c r="T27" s="16">
        <v>10692</v>
      </c>
      <c r="U27" s="16">
        <v>1103</v>
      </c>
      <c r="V27" s="16">
        <v>1721</v>
      </c>
      <c r="W27" s="16">
        <v>7200</v>
      </c>
      <c r="X27" s="16">
        <v>17317</v>
      </c>
      <c r="Y27" s="16">
        <v>10617</v>
      </c>
      <c r="Z27" s="16">
        <v>3894</v>
      </c>
      <c r="AA27" s="16">
        <v>3373</v>
      </c>
      <c r="AB27" s="16">
        <v>1186</v>
      </c>
      <c r="AC27" s="16">
        <v>2687</v>
      </c>
      <c r="AD27" s="16">
        <v>3587</v>
      </c>
      <c r="AE27" s="16">
        <v>4525</v>
      </c>
      <c r="AF27" s="16">
        <v>3960</v>
      </c>
      <c r="AG27" s="16">
        <v>1788</v>
      </c>
      <c r="AH27" s="16">
        <v>2871</v>
      </c>
      <c r="AI27" s="16">
        <v>2738</v>
      </c>
      <c r="AJ27" s="16">
        <v>3519</v>
      </c>
      <c r="AK27" s="16">
        <v>1992</v>
      </c>
      <c r="AL27" s="16">
        <v>780</v>
      </c>
      <c r="AM27" s="16">
        <v>3872</v>
      </c>
      <c r="AN27" s="16">
        <v>8520</v>
      </c>
      <c r="AO27" s="16">
        <v>2950</v>
      </c>
      <c r="AP27" s="16">
        <v>2731</v>
      </c>
      <c r="AQ27" s="16">
        <v>1106</v>
      </c>
      <c r="AR27" s="16">
        <v>1747</v>
      </c>
      <c r="AS27" s="16">
        <v>8497</v>
      </c>
      <c r="AT27" s="16">
        <v>1379</v>
      </c>
    </row>
    <row r="28" spans="2:46" x14ac:dyDescent="0.3">
      <c r="B28" s="15" t="s">
        <v>21</v>
      </c>
      <c r="C28" s="2">
        <v>301938</v>
      </c>
      <c r="D28" s="16">
        <v>105857</v>
      </c>
      <c r="E28" s="16">
        <v>22130</v>
      </c>
      <c r="F28" s="16">
        <v>7072</v>
      </c>
      <c r="G28" s="16">
        <v>10831</v>
      </c>
      <c r="H28" s="2">
        <f t="shared" si="0"/>
        <v>145890</v>
      </c>
      <c r="I28" s="16">
        <v>2356</v>
      </c>
      <c r="J28" s="16">
        <v>2150</v>
      </c>
      <c r="K28" s="16">
        <v>2522</v>
      </c>
      <c r="L28" s="16">
        <v>5780</v>
      </c>
      <c r="M28" s="16">
        <v>626</v>
      </c>
      <c r="N28" s="16">
        <v>13750</v>
      </c>
      <c r="O28" s="16">
        <v>1466</v>
      </c>
      <c r="P28" s="16">
        <v>2919</v>
      </c>
      <c r="Q28" s="16">
        <v>524</v>
      </c>
      <c r="R28" s="16">
        <v>1377</v>
      </c>
      <c r="S28" s="16">
        <v>833</v>
      </c>
      <c r="T28" s="16">
        <v>10236</v>
      </c>
      <c r="U28" s="16">
        <v>2212</v>
      </c>
      <c r="V28" s="16">
        <v>504</v>
      </c>
      <c r="W28" s="16">
        <v>6296</v>
      </c>
      <c r="X28" s="16">
        <v>7788</v>
      </c>
      <c r="Y28" s="16">
        <v>7689</v>
      </c>
      <c r="Z28" s="16">
        <v>2455</v>
      </c>
      <c r="AA28" s="16">
        <v>2171</v>
      </c>
      <c r="AB28" s="16">
        <v>2198</v>
      </c>
      <c r="AC28" s="16">
        <v>1828</v>
      </c>
      <c r="AD28" s="16">
        <v>4581</v>
      </c>
      <c r="AE28" s="16">
        <v>45</v>
      </c>
      <c r="AF28" s="16">
        <v>4254</v>
      </c>
      <c r="AG28" s="16">
        <v>32593</v>
      </c>
      <c r="AH28" s="16">
        <v>3931</v>
      </c>
      <c r="AI28" s="16">
        <v>2949</v>
      </c>
      <c r="AJ28" s="16">
        <v>2100</v>
      </c>
      <c r="AK28" s="16">
        <v>280</v>
      </c>
      <c r="AL28" s="16">
        <v>142</v>
      </c>
      <c r="AM28" s="16">
        <v>2410</v>
      </c>
      <c r="AN28" s="16">
        <v>6598</v>
      </c>
      <c r="AO28" s="16">
        <v>1741</v>
      </c>
      <c r="AP28" s="16">
        <v>1528</v>
      </c>
      <c r="AQ28" s="16">
        <v>1748</v>
      </c>
      <c r="AR28" s="16">
        <v>2258</v>
      </c>
      <c r="AS28" s="16">
        <v>10953</v>
      </c>
      <c r="AT28" s="16">
        <v>257</v>
      </c>
    </row>
    <row r="29" spans="2:46" x14ac:dyDescent="0.3">
      <c r="B29" s="15" t="s">
        <v>37</v>
      </c>
      <c r="C29" s="2">
        <v>295529</v>
      </c>
      <c r="D29" s="16">
        <v>86710</v>
      </c>
      <c r="E29" s="16">
        <v>8641</v>
      </c>
      <c r="F29" s="16">
        <v>24610</v>
      </c>
      <c r="G29" s="16">
        <v>19453</v>
      </c>
      <c r="H29" s="2">
        <f t="shared" si="0"/>
        <v>139414</v>
      </c>
      <c r="I29" s="16">
        <v>2981</v>
      </c>
      <c r="J29" s="16">
        <v>3068</v>
      </c>
      <c r="K29" s="16">
        <v>4163</v>
      </c>
      <c r="L29" s="16">
        <v>8660</v>
      </c>
      <c r="M29" s="16">
        <v>608</v>
      </c>
      <c r="N29" s="16">
        <v>18719</v>
      </c>
      <c r="O29" s="16">
        <v>638</v>
      </c>
      <c r="P29" s="16">
        <v>2086</v>
      </c>
      <c r="Q29" s="16">
        <v>1405</v>
      </c>
      <c r="R29" s="16">
        <v>2413</v>
      </c>
      <c r="S29" s="16">
        <v>720</v>
      </c>
      <c r="T29" s="16">
        <v>6623</v>
      </c>
      <c r="U29" s="16">
        <v>1003</v>
      </c>
      <c r="V29" s="16">
        <v>115</v>
      </c>
      <c r="W29" s="16">
        <v>4152</v>
      </c>
      <c r="X29" s="16">
        <v>6600</v>
      </c>
      <c r="Y29" s="16">
        <v>10990</v>
      </c>
      <c r="Z29" s="16">
        <v>1757</v>
      </c>
      <c r="AA29" s="16">
        <v>1510</v>
      </c>
      <c r="AB29" s="16">
        <v>3367</v>
      </c>
      <c r="AC29" s="16">
        <v>1557</v>
      </c>
      <c r="AD29" s="16">
        <v>2688</v>
      </c>
      <c r="AE29" s="16">
        <v>4329</v>
      </c>
      <c r="AF29" s="16">
        <v>2043</v>
      </c>
      <c r="AG29" s="16">
        <v>17995</v>
      </c>
      <c r="AH29" s="16">
        <v>2770</v>
      </c>
      <c r="AI29" s="16">
        <v>1280</v>
      </c>
      <c r="AJ29" s="16">
        <v>1572</v>
      </c>
      <c r="AK29" s="16">
        <v>2752</v>
      </c>
      <c r="AL29" s="16">
        <v>724</v>
      </c>
      <c r="AM29" s="16">
        <v>1162</v>
      </c>
      <c r="AN29" s="16">
        <v>2453</v>
      </c>
      <c r="AO29" s="16">
        <v>1866</v>
      </c>
      <c r="AP29" s="16">
        <v>5229</v>
      </c>
      <c r="AQ29" s="16">
        <v>6980</v>
      </c>
      <c r="AR29" s="16">
        <v>1321</v>
      </c>
      <c r="AS29" s="16">
        <v>16887</v>
      </c>
      <c r="AT29" s="16">
        <v>929</v>
      </c>
    </row>
    <row r="30" spans="2:46" x14ac:dyDescent="0.3">
      <c r="B30" s="15" t="s">
        <v>4</v>
      </c>
      <c r="C30" s="2">
        <v>287187</v>
      </c>
      <c r="D30" s="16">
        <v>47000</v>
      </c>
      <c r="E30" s="16">
        <v>11374</v>
      </c>
      <c r="F30" s="16">
        <v>26813</v>
      </c>
      <c r="G30" s="16">
        <v>7833</v>
      </c>
      <c r="H30" s="2">
        <f t="shared" si="0"/>
        <v>93020</v>
      </c>
      <c r="I30" s="16">
        <v>1395</v>
      </c>
      <c r="J30" s="16">
        <v>3934</v>
      </c>
      <c r="K30" s="16">
        <v>3994</v>
      </c>
      <c r="L30" s="16"/>
      <c r="M30" s="16">
        <v>597</v>
      </c>
      <c r="N30" s="16">
        <v>26737</v>
      </c>
      <c r="O30" s="16">
        <v>621</v>
      </c>
      <c r="P30" s="16">
        <v>1816</v>
      </c>
      <c r="Q30" s="16"/>
      <c r="R30" s="16">
        <v>3426</v>
      </c>
      <c r="S30" s="16">
        <v>270</v>
      </c>
      <c r="T30" s="16">
        <v>11107</v>
      </c>
      <c r="U30" s="16">
        <v>450</v>
      </c>
      <c r="V30" s="16">
        <v>1919</v>
      </c>
      <c r="W30" s="16">
        <v>7846</v>
      </c>
      <c r="X30" s="16">
        <v>9996</v>
      </c>
      <c r="Y30" s="16">
        <v>6127</v>
      </c>
      <c r="Z30" s="16">
        <v>3059</v>
      </c>
      <c r="AA30" s="16">
        <v>1568</v>
      </c>
      <c r="AB30" s="16">
        <v>839</v>
      </c>
      <c r="AC30" s="16">
        <v>10493</v>
      </c>
      <c r="AD30" s="16">
        <v>231</v>
      </c>
      <c r="AE30" s="16">
        <v>1866</v>
      </c>
      <c r="AF30" s="16">
        <v>1338</v>
      </c>
      <c r="AG30" s="16">
        <v>54088</v>
      </c>
      <c r="AH30" s="16">
        <v>3663</v>
      </c>
      <c r="AI30" s="16">
        <v>1434</v>
      </c>
      <c r="AJ30" s="16">
        <v>2340</v>
      </c>
      <c r="AK30" s="16">
        <v>3322</v>
      </c>
      <c r="AL30" s="16">
        <v>233</v>
      </c>
      <c r="AM30" s="16">
        <v>4284</v>
      </c>
      <c r="AN30" s="16">
        <v>5169</v>
      </c>
      <c r="AO30" s="16">
        <v>523</v>
      </c>
      <c r="AP30" s="16">
        <v>2600</v>
      </c>
      <c r="AQ30" s="16">
        <v>554</v>
      </c>
      <c r="AR30" s="16">
        <v>2188</v>
      </c>
      <c r="AS30" s="16">
        <v>13827</v>
      </c>
      <c r="AT30" s="16">
        <v>313</v>
      </c>
    </row>
    <row r="31" spans="2:46" x14ac:dyDescent="0.3">
      <c r="B31" s="15" t="s">
        <v>46</v>
      </c>
      <c r="C31" s="2">
        <v>247211</v>
      </c>
      <c r="D31" s="16">
        <v>76932</v>
      </c>
      <c r="E31" s="16">
        <v>9347</v>
      </c>
      <c r="F31" s="16">
        <v>17639</v>
      </c>
      <c r="G31" s="16">
        <v>33045</v>
      </c>
      <c r="H31" s="2">
        <f t="shared" si="0"/>
        <v>136963</v>
      </c>
      <c r="I31" s="16">
        <v>12146</v>
      </c>
      <c r="J31" s="16">
        <v>1626</v>
      </c>
      <c r="K31" s="16">
        <v>44</v>
      </c>
      <c r="L31" s="16">
        <v>819</v>
      </c>
      <c r="M31" s="16">
        <v>277</v>
      </c>
      <c r="N31" s="16">
        <v>8406</v>
      </c>
      <c r="O31" s="16">
        <v>25</v>
      </c>
      <c r="P31" s="16">
        <v>15294</v>
      </c>
      <c r="Q31" s="16">
        <v>34</v>
      </c>
      <c r="R31" s="16">
        <v>91</v>
      </c>
      <c r="S31" s="16">
        <v>17</v>
      </c>
      <c r="T31" s="16">
        <v>3020</v>
      </c>
      <c r="U31" s="16">
        <v>391</v>
      </c>
      <c r="V31" s="16">
        <v>40</v>
      </c>
      <c r="W31" s="16">
        <v>4185</v>
      </c>
      <c r="X31" s="16">
        <v>9844</v>
      </c>
      <c r="Y31" s="16">
        <v>1253</v>
      </c>
      <c r="Z31" s="16">
        <v>73</v>
      </c>
      <c r="AA31" s="16">
        <v>662</v>
      </c>
      <c r="AB31" s="16">
        <v>1157</v>
      </c>
      <c r="AC31" s="16"/>
      <c r="AD31" s="16">
        <v>13176</v>
      </c>
      <c r="AE31" s="16">
        <v>174</v>
      </c>
      <c r="AF31" s="16">
        <v>5050</v>
      </c>
      <c r="AG31" s="16">
        <v>6475</v>
      </c>
      <c r="AH31" s="16">
        <v>2588</v>
      </c>
      <c r="AI31" s="16">
        <v>100</v>
      </c>
      <c r="AJ31" s="16">
        <v>1517</v>
      </c>
      <c r="AK31" s="16">
        <v>8136</v>
      </c>
      <c r="AL31" s="16">
        <v>7</v>
      </c>
      <c r="AM31" s="16">
        <v>331</v>
      </c>
      <c r="AN31" s="16"/>
      <c r="AO31" s="16">
        <v>2826</v>
      </c>
      <c r="AP31" s="16">
        <v>3202</v>
      </c>
      <c r="AQ31" s="16">
        <v>1993</v>
      </c>
      <c r="AR31" s="16">
        <v>567</v>
      </c>
      <c r="AS31" s="16">
        <v>4702</v>
      </c>
      <c r="AT31" s="16"/>
    </row>
    <row r="32" spans="2:46" x14ac:dyDescent="0.3">
      <c r="B32" s="15" t="s">
        <v>3</v>
      </c>
      <c r="C32" s="2">
        <v>232410</v>
      </c>
      <c r="D32" s="16">
        <v>58916</v>
      </c>
      <c r="E32" s="16">
        <v>11316</v>
      </c>
      <c r="F32" s="16">
        <v>24717</v>
      </c>
      <c r="G32" s="16">
        <v>43109</v>
      </c>
      <c r="H32" s="2">
        <f t="shared" si="0"/>
        <v>138058</v>
      </c>
      <c r="I32" s="16">
        <v>1958</v>
      </c>
      <c r="J32" s="16">
        <v>870</v>
      </c>
      <c r="K32" s="16">
        <v>4069</v>
      </c>
      <c r="L32" s="16">
        <v>1265</v>
      </c>
      <c r="M32" s="16">
        <v>596</v>
      </c>
      <c r="N32" s="16">
        <v>13413</v>
      </c>
      <c r="O32" s="16">
        <v>1381</v>
      </c>
      <c r="P32" s="16">
        <v>1597</v>
      </c>
      <c r="Q32" s="16">
        <v>567</v>
      </c>
      <c r="R32" s="16">
        <v>906</v>
      </c>
      <c r="S32" s="16">
        <v>298</v>
      </c>
      <c r="T32" s="16">
        <v>5086</v>
      </c>
      <c r="U32" s="16">
        <v>160</v>
      </c>
      <c r="V32" s="16">
        <v>148</v>
      </c>
      <c r="W32" s="16">
        <v>3765</v>
      </c>
      <c r="X32" s="16">
        <v>6653</v>
      </c>
      <c r="Y32" s="16">
        <v>722</v>
      </c>
      <c r="Z32" s="16">
        <v>625</v>
      </c>
      <c r="AA32" s="16">
        <v>1468</v>
      </c>
      <c r="AB32" s="16">
        <v>1162</v>
      </c>
      <c r="AC32" s="16">
        <v>348</v>
      </c>
      <c r="AD32" s="16">
        <v>2757</v>
      </c>
      <c r="AE32" s="16">
        <v>1321</v>
      </c>
      <c r="AF32" s="16">
        <v>1670</v>
      </c>
      <c r="AG32" s="16">
        <v>19448</v>
      </c>
      <c r="AH32" s="16">
        <v>1554</v>
      </c>
      <c r="AI32" s="16">
        <v>2215</v>
      </c>
      <c r="AJ32" s="16">
        <v>233</v>
      </c>
      <c r="AK32" s="16">
        <v>1507</v>
      </c>
      <c r="AL32" s="16">
        <v>652</v>
      </c>
      <c r="AM32" s="16"/>
      <c r="AN32" s="16">
        <v>1123</v>
      </c>
      <c r="AO32" s="16">
        <v>659</v>
      </c>
      <c r="AP32" s="16">
        <v>3053</v>
      </c>
      <c r="AQ32" s="16"/>
      <c r="AR32" s="16">
        <v>205</v>
      </c>
      <c r="AS32" s="16">
        <v>10868</v>
      </c>
      <c r="AT32" s="16">
        <v>30</v>
      </c>
    </row>
    <row r="33" spans="2:46" x14ac:dyDescent="0.3">
      <c r="B33" s="15" t="s">
        <v>5</v>
      </c>
      <c r="C33" s="2">
        <v>195882</v>
      </c>
      <c r="D33" s="16">
        <v>50509</v>
      </c>
      <c r="E33" s="16">
        <v>25658</v>
      </c>
      <c r="F33" s="16">
        <v>53949</v>
      </c>
      <c r="G33" s="16">
        <v>22628</v>
      </c>
      <c r="H33" s="2">
        <f t="shared" si="0"/>
        <v>152744</v>
      </c>
      <c r="I33" s="16"/>
      <c r="J33" s="16">
        <v>242</v>
      </c>
      <c r="K33" s="16"/>
      <c r="L33" s="16">
        <v>24</v>
      </c>
      <c r="M33" s="16"/>
      <c r="N33" s="16">
        <v>12919</v>
      </c>
      <c r="O33" s="16"/>
      <c r="P33" s="16"/>
      <c r="Q33" s="16"/>
      <c r="R33" s="16"/>
      <c r="S33" s="16">
        <v>9010</v>
      </c>
      <c r="T33" s="16">
        <v>195</v>
      </c>
      <c r="U33" s="16"/>
      <c r="V33" s="16">
        <v>378</v>
      </c>
      <c r="W33" s="16">
        <v>239</v>
      </c>
      <c r="X33" s="16">
        <v>2414</v>
      </c>
      <c r="Y33" s="16">
        <v>627</v>
      </c>
      <c r="Z33" s="16">
        <v>479</v>
      </c>
      <c r="AA33" s="16">
        <v>2998</v>
      </c>
      <c r="AB33" s="16"/>
      <c r="AC33" s="16">
        <v>5</v>
      </c>
      <c r="AD33" s="16"/>
      <c r="AE33" s="16">
        <v>320</v>
      </c>
      <c r="AF33" s="16">
        <v>304</v>
      </c>
      <c r="AG33" s="16">
        <v>8385</v>
      </c>
      <c r="AH33" s="16"/>
      <c r="AI33" s="16">
        <v>91</v>
      </c>
      <c r="AJ33" s="16"/>
      <c r="AK33" s="16"/>
      <c r="AL33" s="16">
        <v>20</v>
      </c>
      <c r="AM33" s="16">
        <v>1126</v>
      </c>
      <c r="AN33" s="16">
        <v>1727</v>
      </c>
      <c r="AO33" s="16">
        <v>59</v>
      </c>
      <c r="AP33" s="16">
        <v>121</v>
      </c>
      <c r="AQ33" s="16">
        <v>723</v>
      </c>
      <c r="AR33" s="16">
        <v>54</v>
      </c>
      <c r="AS33" s="16">
        <v>341</v>
      </c>
      <c r="AT33" s="16">
        <v>337</v>
      </c>
    </row>
    <row r="34" spans="2:46" x14ac:dyDescent="0.3">
      <c r="B34" s="15" t="s">
        <v>24</v>
      </c>
      <c r="C34" s="2">
        <v>170823</v>
      </c>
      <c r="D34" s="16">
        <v>65848</v>
      </c>
      <c r="E34" s="16">
        <v>2797</v>
      </c>
      <c r="F34" s="16">
        <v>10943</v>
      </c>
      <c r="G34" s="16">
        <v>5220</v>
      </c>
      <c r="H34" s="2">
        <f t="shared" si="0"/>
        <v>84808</v>
      </c>
      <c r="I34" s="16">
        <v>382</v>
      </c>
      <c r="J34" s="16">
        <v>595</v>
      </c>
      <c r="K34" s="16">
        <v>488</v>
      </c>
      <c r="L34" s="16">
        <v>1785</v>
      </c>
      <c r="M34" s="16">
        <v>177</v>
      </c>
      <c r="N34" s="16">
        <v>9870</v>
      </c>
      <c r="O34" s="16">
        <v>2854</v>
      </c>
      <c r="P34" s="16">
        <v>5207</v>
      </c>
      <c r="Q34" s="16">
        <v>55</v>
      </c>
      <c r="R34" s="16">
        <v>366</v>
      </c>
      <c r="S34" s="16">
        <v>263</v>
      </c>
      <c r="T34" s="16">
        <v>7463</v>
      </c>
      <c r="U34" s="16">
        <v>2088</v>
      </c>
      <c r="V34" s="16">
        <v>738</v>
      </c>
      <c r="W34" s="16">
        <v>2218</v>
      </c>
      <c r="X34" s="16">
        <v>12061</v>
      </c>
      <c r="Y34" s="16">
        <v>2432</v>
      </c>
      <c r="Z34" s="16">
        <v>129</v>
      </c>
      <c r="AA34" s="16">
        <v>1214</v>
      </c>
      <c r="AB34" s="16">
        <v>554</v>
      </c>
      <c r="AC34" s="16"/>
      <c r="AD34" s="16">
        <v>676</v>
      </c>
      <c r="AE34" s="16">
        <v>1174</v>
      </c>
      <c r="AF34" s="16">
        <v>932</v>
      </c>
      <c r="AG34" s="16">
        <v>11537</v>
      </c>
      <c r="AH34" s="16">
        <v>696</v>
      </c>
      <c r="AI34" s="16">
        <v>273</v>
      </c>
      <c r="AJ34" s="16">
        <v>885</v>
      </c>
      <c r="AK34" s="16">
        <v>1495</v>
      </c>
      <c r="AL34" s="16">
        <v>7</v>
      </c>
      <c r="AM34" s="16">
        <v>1918</v>
      </c>
      <c r="AN34" s="16">
        <v>3014</v>
      </c>
      <c r="AO34" s="16">
        <v>285</v>
      </c>
      <c r="AP34" s="16">
        <v>1130</v>
      </c>
      <c r="AQ34" s="16">
        <v>3947</v>
      </c>
      <c r="AR34" s="16">
        <v>453</v>
      </c>
      <c r="AS34" s="16">
        <v>6305</v>
      </c>
      <c r="AT34" s="16">
        <v>349</v>
      </c>
    </row>
    <row r="35" spans="2:46" x14ac:dyDescent="0.3">
      <c r="B35" s="15" t="s">
        <v>6</v>
      </c>
      <c r="C35" s="2">
        <v>94626</v>
      </c>
      <c r="D35" s="16">
        <v>31501</v>
      </c>
      <c r="E35" s="16">
        <v>4125</v>
      </c>
      <c r="F35" s="16">
        <v>5652</v>
      </c>
      <c r="G35" s="16">
        <v>4008</v>
      </c>
      <c r="H35" s="2">
        <f t="shared" si="0"/>
        <v>45286</v>
      </c>
      <c r="I35" s="16">
        <v>35</v>
      </c>
      <c r="J35" s="16">
        <v>655</v>
      </c>
      <c r="K35" s="16">
        <v>787</v>
      </c>
      <c r="L35" s="16">
        <v>188</v>
      </c>
      <c r="M35" s="16">
        <v>27</v>
      </c>
      <c r="N35" s="16">
        <v>3735</v>
      </c>
      <c r="O35" s="16"/>
      <c r="P35" s="16">
        <v>788</v>
      </c>
      <c r="Q35" s="16">
        <v>4</v>
      </c>
      <c r="R35" s="16">
        <v>440</v>
      </c>
      <c r="S35" s="16">
        <v>42</v>
      </c>
      <c r="T35" s="16">
        <v>1608</v>
      </c>
      <c r="U35" s="16">
        <v>263</v>
      </c>
      <c r="V35" s="16">
        <v>176</v>
      </c>
      <c r="W35" s="16">
        <v>1027</v>
      </c>
      <c r="X35" s="16">
        <v>10170</v>
      </c>
      <c r="Y35" s="16">
        <v>4334</v>
      </c>
      <c r="Z35" s="16">
        <v>276</v>
      </c>
      <c r="AA35" s="16">
        <v>1442</v>
      </c>
      <c r="AB35" s="16">
        <v>351</v>
      </c>
      <c r="AC35" s="16">
        <v>209</v>
      </c>
      <c r="AD35" s="16">
        <v>133</v>
      </c>
      <c r="AE35" s="16">
        <v>125</v>
      </c>
      <c r="AF35" s="16">
        <v>944</v>
      </c>
      <c r="AG35" s="16">
        <v>9875</v>
      </c>
      <c r="AH35" s="16">
        <v>2148</v>
      </c>
      <c r="AI35" s="16">
        <v>276</v>
      </c>
      <c r="AJ35" s="16">
        <v>479</v>
      </c>
      <c r="AK35" s="16">
        <v>60</v>
      </c>
      <c r="AL35" s="16">
        <v>51</v>
      </c>
      <c r="AM35" s="16">
        <v>679</v>
      </c>
      <c r="AN35" s="16">
        <v>995</v>
      </c>
      <c r="AO35" s="16">
        <v>2</v>
      </c>
      <c r="AP35" s="16">
        <v>1171</v>
      </c>
      <c r="AQ35" s="16">
        <v>2</v>
      </c>
      <c r="AR35" s="16">
        <v>87</v>
      </c>
      <c r="AS35" s="16">
        <v>5653</v>
      </c>
      <c r="AT35" s="16">
        <v>103</v>
      </c>
    </row>
    <row r="36" spans="2:46" x14ac:dyDescent="0.3">
      <c r="B36" s="15" t="s">
        <v>29</v>
      </c>
      <c r="C36" s="2">
        <v>71705</v>
      </c>
      <c r="D36" s="16">
        <v>16738</v>
      </c>
      <c r="E36" s="16">
        <v>3793</v>
      </c>
      <c r="F36" s="16">
        <v>2107</v>
      </c>
      <c r="G36" s="16">
        <v>6165</v>
      </c>
      <c r="H36" s="2">
        <f t="shared" si="0"/>
        <v>28803</v>
      </c>
      <c r="I36" s="16">
        <v>37</v>
      </c>
      <c r="J36" s="16">
        <v>899</v>
      </c>
      <c r="K36" s="16">
        <v>1414</v>
      </c>
      <c r="L36" s="16">
        <v>1331</v>
      </c>
      <c r="M36" s="16">
        <v>105</v>
      </c>
      <c r="N36" s="16">
        <v>1477</v>
      </c>
      <c r="O36" s="16"/>
      <c r="P36" s="16">
        <v>1946</v>
      </c>
      <c r="Q36" s="16">
        <v>239</v>
      </c>
      <c r="R36" s="16"/>
      <c r="S36" s="16">
        <v>283</v>
      </c>
      <c r="T36" s="16">
        <v>2088</v>
      </c>
      <c r="U36" s="16">
        <v>1403</v>
      </c>
      <c r="V36" s="16">
        <v>377</v>
      </c>
      <c r="W36" s="16">
        <v>176</v>
      </c>
      <c r="X36" s="16">
        <v>1835</v>
      </c>
      <c r="Y36" s="16">
        <v>1969</v>
      </c>
      <c r="Z36" s="16">
        <v>125</v>
      </c>
      <c r="AA36" s="16">
        <v>972</v>
      </c>
      <c r="AB36" s="16">
        <v>158</v>
      </c>
      <c r="AC36" s="16">
        <v>1008</v>
      </c>
      <c r="AD36" s="16">
        <v>2822</v>
      </c>
      <c r="AE36" s="16">
        <v>1852</v>
      </c>
      <c r="AF36" s="16">
        <v>910</v>
      </c>
      <c r="AG36" s="16">
        <v>6481</v>
      </c>
      <c r="AH36" s="16">
        <v>1175</v>
      </c>
      <c r="AI36" s="16">
        <v>360</v>
      </c>
      <c r="AJ36" s="16">
        <v>1149</v>
      </c>
      <c r="AK36" s="16">
        <v>1507</v>
      </c>
      <c r="AL36" s="16">
        <v>538</v>
      </c>
      <c r="AM36" s="16">
        <v>858</v>
      </c>
      <c r="AN36" s="16">
        <v>1604</v>
      </c>
      <c r="AO36" s="16">
        <v>476</v>
      </c>
      <c r="AP36" s="16">
        <v>277</v>
      </c>
      <c r="AQ36" s="16">
        <v>1898</v>
      </c>
      <c r="AR36" s="16">
        <v>946</v>
      </c>
      <c r="AS36" s="16">
        <v>2110</v>
      </c>
      <c r="AT36" s="16">
        <v>97</v>
      </c>
    </row>
    <row r="37" spans="2:46" x14ac:dyDescent="0.3">
      <c r="B37" s="15" t="s">
        <v>11</v>
      </c>
      <c r="C37" s="2">
        <v>66359</v>
      </c>
      <c r="D37" s="16">
        <v>28049</v>
      </c>
      <c r="E37" s="16">
        <v>4460</v>
      </c>
      <c r="F37" s="16">
        <v>1208</v>
      </c>
      <c r="G37" s="16">
        <v>2451</v>
      </c>
      <c r="H37" s="2">
        <f t="shared" si="0"/>
        <v>36168</v>
      </c>
      <c r="I37" s="16">
        <v>153</v>
      </c>
      <c r="J37" s="16">
        <v>1625</v>
      </c>
      <c r="K37" s="16"/>
      <c r="L37" s="16">
        <v>476</v>
      </c>
      <c r="M37" s="16">
        <v>133</v>
      </c>
      <c r="N37" s="16">
        <v>4466</v>
      </c>
      <c r="O37" s="16"/>
      <c r="P37" s="16">
        <v>639</v>
      </c>
      <c r="Q37" s="16">
        <v>238</v>
      </c>
      <c r="R37" s="16">
        <v>565</v>
      </c>
      <c r="S37" s="16">
        <v>96</v>
      </c>
      <c r="T37" s="16">
        <v>587</v>
      </c>
      <c r="U37" s="16"/>
      <c r="V37" s="16"/>
      <c r="W37" s="16">
        <v>1714</v>
      </c>
      <c r="X37" s="16">
        <v>1497</v>
      </c>
      <c r="Y37" s="16">
        <v>454</v>
      </c>
      <c r="Z37" s="16">
        <v>684</v>
      </c>
      <c r="AA37" s="16">
        <v>392</v>
      </c>
      <c r="AB37" s="16">
        <v>1016</v>
      </c>
      <c r="AC37" s="16">
        <v>1573</v>
      </c>
      <c r="AD37" s="16">
        <v>2508</v>
      </c>
      <c r="AE37" s="16">
        <v>223</v>
      </c>
      <c r="AF37" s="16">
        <v>142</v>
      </c>
      <c r="AG37" s="16">
        <v>2300</v>
      </c>
      <c r="AH37" s="16">
        <v>3055</v>
      </c>
      <c r="AI37" s="16"/>
      <c r="AJ37" s="16">
        <v>616</v>
      </c>
      <c r="AK37" s="16">
        <v>46</v>
      </c>
      <c r="AL37" s="16">
        <v>465</v>
      </c>
      <c r="AM37" s="16"/>
      <c r="AN37" s="16">
        <v>686</v>
      </c>
      <c r="AO37" s="16">
        <v>111</v>
      </c>
      <c r="AP37" s="16">
        <v>281</v>
      </c>
      <c r="AQ37" s="16">
        <v>268</v>
      </c>
      <c r="AR37" s="16">
        <v>506</v>
      </c>
      <c r="AS37" s="16">
        <v>2676</v>
      </c>
      <c r="AT37" s="16"/>
    </row>
    <row r="38" spans="2:46" x14ac:dyDescent="0.3">
      <c r="B38" s="15" t="s">
        <v>8</v>
      </c>
      <c r="C38" s="2">
        <v>65871</v>
      </c>
      <c r="D38" s="16">
        <v>5475</v>
      </c>
      <c r="E38" s="16">
        <v>714</v>
      </c>
      <c r="F38" s="16">
        <v>30095</v>
      </c>
      <c r="G38" s="16">
        <v>5759</v>
      </c>
      <c r="H38" s="2">
        <f t="shared" si="0"/>
        <v>42043</v>
      </c>
      <c r="I38" s="16"/>
      <c r="J38" s="16">
        <v>115</v>
      </c>
      <c r="K38" s="16">
        <v>9</v>
      </c>
      <c r="L38" s="16">
        <v>3</v>
      </c>
      <c r="M38" s="16">
        <v>3</v>
      </c>
      <c r="N38" s="16">
        <v>405</v>
      </c>
      <c r="O38" s="16">
        <v>62</v>
      </c>
      <c r="P38" s="16">
        <v>85</v>
      </c>
      <c r="Q38" s="16">
        <v>45</v>
      </c>
      <c r="R38" s="16">
        <v>170</v>
      </c>
      <c r="S38" s="16">
        <v>46</v>
      </c>
      <c r="T38" s="16">
        <v>601</v>
      </c>
      <c r="U38" s="16">
        <v>313</v>
      </c>
      <c r="V38" s="16">
        <v>204</v>
      </c>
      <c r="W38" s="16">
        <v>869</v>
      </c>
      <c r="X38" s="16">
        <v>765</v>
      </c>
      <c r="Y38" s="16">
        <v>158</v>
      </c>
      <c r="Z38" s="16">
        <v>115</v>
      </c>
      <c r="AA38" s="16">
        <v>6349</v>
      </c>
      <c r="AB38" s="16">
        <v>45</v>
      </c>
      <c r="AC38" s="16">
        <v>1000</v>
      </c>
      <c r="AD38" s="16">
        <v>161</v>
      </c>
      <c r="AE38" s="16">
        <v>280</v>
      </c>
      <c r="AF38" s="16">
        <v>56</v>
      </c>
      <c r="AG38" s="16">
        <v>6954</v>
      </c>
      <c r="AH38" s="16">
        <v>2217</v>
      </c>
      <c r="AI38" s="16">
        <v>582</v>
      </c>
      <c r="AJ38" s="16">
        <v>377</v>
      </c>
      <c r="AK38" s="16">
        <v>164</v>
      </c>
      <c r="AL38" s="16">
        <v>29</v>
      </c>
      <c r="AM38" s="16"/>
      <c r="AN38" s="16">
        <v>497</v>
      </c>
      <c r="AO38" s="16">
        <v>103</v>
      </c>
      <c r="AP38" s="16">
        <v>212</v>
      </c>
      <c r="AQ38" s="16">
        <v>23</v>
      </c>
      <c r="AR38" s="16">
        <v>54</v>
      </c>
      <c r="AS38" s="16">
        <v>692</v>
      </c>
      <c r="AT38" s="16">
        <v>65</v>
      </c>
    </row>
    <row r="39" spans="2:46" x14ac:dyDescent="0.3">
      <c r="B39" s="15" t="s">
        <v>34</v>
      </c>
      <c r="C39" s="2">
        <v>55904</v>
      </c>
      <c r="D39" s="16">
        <v>9234</v>
      </c>
      <c r="E39" s="16">
        <v>3443</v>
      </c>
      <c r="F39" s="16">
        <v>2941</v>
      </c>
      <c r="G39" s="16">
        <v>8432</v>
      </c>
      <c r="H39" s="2">
        <f t="shared" si="0"/>
        <v>24050</v>
      </c>
      <c r="I39" s="16"/>
      <c r="J39" s="16">
        <v>294</v>
      </c>
      <c r="K39" s="16">
        <v>286</v>
      </c>
      <c r="L39" s="16">
        <v>12</v>
      </c>
      <c r="M39" s="16">
        <v>43</v>
      </c>
      <c r="N39" s="16">
        <v>4072</v>
      </c>
      <c r="O39" s="16"/>
      <c r="P39" s="16">
        <v>7069</v>
      </c>
      <c r="Q39" s="16">
        <v>5</v>
      </c>
      <c r="R39" s="16">
        <v>298</v>
      </c>
      <c r="S39" s="16"/>
      <c r="T39" s="16">
        <v>1462</v>
      </c>
      <c r="U39" s="16">
        <v>134</v>
      </c>
      <c r="V39" s="16">
        <v>119</v>
      </c>
      <c r="W39" s="16">
        <v>1126</v>
      </c>
      <c r="X39" s="16">
        <v>500</v>
      </c>
      <c r="Y39" s="16">
        <v>162</v>
      </c>
      <c r="Z39" s="16">
        <v>16</v>
      </c>
      <c r="AA39" s="16">
        <v>143</v>
      </c>
      <c r="AB39" s="16">
        <v>173</v>
      </c>
      <c r="AC39" s="16">
        <v>115</v>
      </c>
      <c r="AD39" s="16">
        <v>819</v>
      </c>
      <c r="AE39" s="16"/>
      <c r="AF39" s="16">
        <v>140</v>
      </c>
      <c r="AG39" s="16">
        <v>11709</v>
      </c>
      <c r="AH39" s="16"/>
      <c r="AI39" s="16">
        <v>82</v>
      </c>
      <c r="AJ39" s="16">
        <v>112</v>
      </c>
      <c r="AK39" s="16">
        <v>505</v>
      </c>
      <c r="AL39" s="16">
        <v>406</v>
      </c>
      <c r="AM39" s="16">
        <v>888</v>
      </c>
      <c r="AN39" s="16">
        <v>77</v>
      </c>
      <c r="AO39" s="16">
        <v>77</v>
      </c>
      <c r="AP39" s="16">
        <v>24</v>
      </c>
      <c r="AQ39" s="16"/>
      <c r="AR39" s="16"/>
      <c r="AS39" s="16">
        <v>424</v>
      </c>
      <c r="AT39" s="16">
        <v>562</v>
      </c>
    </row>
    <row r="40" spans="2:46" x14ac:dyDescent="0.3">
      <c r="B40" s="15" t="s">
        <v>17</v>
      </c>
      <c r="C40" s="2">
        <v>43140</v>
      </c>
      <c r="D40" s="16"/>
      <c r="E40" s="16"/>
      <c r="F40" s="16">
        <v>57</v>
      </c>
      <c r="G40" s="16"/>
      <c r="H40" s="2">
        <f t="shared" si="0"/>
        <v>57</v>
      </c>
      <c r="I40" s="16">
        <v>4482</v>
      </c>
      <c r="J40" s="16">
        <v>17</v>
      </c>
      <c r="K40" s="16"/>
      <c r="L40" s="16">
        <v>2</v>
      </c>
      <c r="M40" s="16"/>
      <c r="N40" s="16">
        <v>562</v>
      </c>
      <c r="O40" s="16">
        <v>479</v>
      </c>
      <c r="P40" s="16"/>
      <c r="Q40" s="16"/>
      <c r="R40" s="16">
        <v>4138</v>
      </c>
      <c r="S40" s="16">
        <v>20</v>
      </c>
      <c r="T40" s="16"/>
      <c r="U40" s="16"/>
      <c r="V40" s="16"/>
      <c r="W40" s="16">
        <v>5691</v>
      </c>
      <c r="X40" s="16"/>
      <c r="Y40" s="16">
        <v>456</v>
      </c>
      <c r="Z40" s="16"/>
      <c r="AA40" s="16">
        <v>62</v>
      </c>
      <c r="AB40" s="16"/>
      <c r="AC40" s="16"/>
      <c r="AD40" s="16">
        <v>65</v>
      </c>
      <c r="AE40" s="16">
        <v>103</v>
      </c>
      <c r="AF40" s="16">
        <v>9480</v>
      </c>
      <c r="AG40" s="16">
        <v>10707</v>
      </c>
      <c r="AH40" s="16">
        <v>4549</v>
      </c>
      <c r="AI40" s="16"/>
      <c r="AJ40" s="16">
        <v>98</v>
      </c>
      <c r="AK40" s="16">
        <v>32</v>
      </c>
      <c r="AL40" s="16"/>
      <c r="AM40" s="16">
        <v>343</v>
      </c>
      <c r="AN40" s="16"/>
      <c r="AO40" s="16">
        <v>192</v>
      </c>
      <c r="AP40" s="16">
        <v>398</v>
      </c>
      <c r="AQ40" s="16"/>
      <c r="AR40" s="16"/>
      <c r="AS40" s="16">
        <v>1207</v>
      </c>
      <c r="AT40" s="16"/>
    </row>
    <row r="41" spans="2:46" x14ac:dyDescent="0.3">
      <c r="B41" s="15" t="s">
        <v>41</v>
      </c>
      <c r="C41" s="2">
        <v>41081</v>
      </c>
      <c r="D41" s="16">
        <v>22703</v>
      </c>
      <c r="E41" s="16">
        <v>1723</v>
      </c>
      <c r="F41" s="16">
        <v>1080</v>
      </c>
      <c r="G41" s="16">
        <v>370</v>
      </c>
      <c r="H41" s="2">
        <f t="shared" si="0"/>
        <v>25876</v>
      </c>
      <c r="I41" s="16"/>
      <c r="J41" s="16">
        <v>186</v>
      </c>
      <c r="K41" s="16"/>
      <c r="L41" s="16"/>
      <c r="M41" s="16"/>
      <c r="N41" s="16"/>
      <c r="O41" s="16">
        <v>12</v>
      </c>
      <c r="P41" s="16"/>
      <c r="Q41" s="16"/>
      <c r="R41" s="16">
        <v>266</v>
      </c>
      <c r="S41" s="16">
        <v>161</v>
      </c>
      <c r="T41" s="16">
        <v>19</v>
      </c>
      <c r="U41" s="16"/>
      <c r="V41" s="16"/>
      <c r="W41" s="16">
        <v>200</v>
      </c>
      <c r="X41" s="16">
        <v>1800</v>
      </c>
      <c r="Y41" s="16">
        <v>895</v>
      </c>
      <c r="Z41" s="16"/>
      <c r="AA41" s="16">
        <v>571</v>
      </c>
      <c r="AB41" s="16"/>
      <c r="AC41" s="16"/>
      <c r="AD41" s="16"/>
      <c r="AE41" s="16"/>
      <c r="AF41" s="16"/>
      <c r="AG41" s="16">
        <v>8515</v>
      </c>
      <c r="AH41" s="16">
        <v>843</v>
      </c>
      <c r="AI41" s="16"/>
      <c r="AJ41" s="16"/>
      <c r="AK41" s="16"/>
      <c r="AL41" s="16"/>
      <c r="AM41" s="16"/>
      <c r="AN41" s="16">
        <v>122</v>
      </c>
      <c r="AO41" s="16"/>
      <c r="AP41" s="16"/>
      <c r="AQ41" s="16"/>
      <c r="AR41" s="16"/>
      <c r="AS41" s="16">
        <v>1615</v>
      </c>
      <c r="AT41" s="16"/>
    </row>
    <row r="42" spans="2:46" x14ac:dyDescent="0.3">
      <c r="B42" s="15" t="s">
        <v>43</v>
      </c>
      <c r="C42" s="2">
        <v>31285</v>
      </c>
      <c r="D42" s="16">
        <v>6029</v>
      </c>
      <c r="E42" s="16">
        <v>1492</v>
      </c>
      <c r="F42" s="16">
        <v>589</v>
      </c>
      <c r="G42" s="16">
        <v>1226</v>
      </c>
      <c r="H42" s="2">
        <f t="shared" si="0"/>
        <v>9336</v>
      </c>
      <c r="I42" s="16">
        <v>602</v>
      </c>
      <c r="J42" s="16">
        <v>433</v>
      </c>
      <c r="K42" s="16">
        <v>50</v>
      </c>
      <c r="L42" s="16">
        <v>402</v>
      </c>
      <c r="M42" s="16">
        <v>1</v>
      </c>
      <c r="N42" s="16">
        <v>549</v>
      </c>
      <c r="O42" s="16">
        <v>234</v>
      </c>
      <c r="P42" s="16">
        <v>216</v>
      </c>
      <c r="Q42" s="16"/>
      <c r="R42" s="16">
        <v>46</v>
      </c>
      <c r="S42" s="16">
        <v>12</v>
      </c>
      <c r="T42" s="16">
        <v>2216</v>
      </c>
      <c r="U42" s="16">
        <v>4</v>
      </c>
      <c r="V42" s="16">
        <v>36</v>
      </c>
      <c r="W42" s="16">
        <v>759</v>
      </c>
      <c r="X42" s="16">
        <v>1093</v>
      </c>
      <c r="Y42" s="16">
        <v>597</v>
      </c>
      <c r="Z42" s="16">
        <v>121</v>
      </c>
      <c r="AA42" s="16">
        <v>30</v>
      </c>
      <c r="AB42" s="16">
        <v>650</v>
      </c>
      <c r="AC42" s="16">
        <v>1278</v>
      </c>
      <c r="AD42" s="16">
        <v>193</v>
      </c>
      <c r="AE42" s="16">
        <v>25</v>
      </c>
      <c r="AF42" s="16">
        <v>790</v>
      </c>
      <c r="AG42" s="16">
        <v>2542</v>
      </c>
      <c r="AH42" s="16">
        <v>267</v>
      </c>
      <c r="AI42" s="16">
        <v>46</v>
      </c>
      <c r="AJ42" s="16">
        <v>293</v>
      </c>
      <c r="AK42" s="16">
        <v>49</v>
      </c>
      <c r="AL42" s="16">
        <v>241</v>
      </c>
      <c r="AM42" s="16">
        <v>192</v>
      </c>
      <c r="AN42" s="16">
        <v>1049</v>
      </c>
      <c r="AO42" s="16">
        <v>64</v>
      </c>
      <c r="AP42" s="16">
        <v>121</v>
      </c>
      <c r="AQ42" s="16">
        <v>124</v>
      </c>
      <c r="AR42" s="16">
        <v>162</v>
      </c>
      <c r="AS42" s="16">
        <v>6263</v>
      </c>
      <c r="AT42" s="16">
        <v>199</v>
      </c>
    </row>
    <row r="43" spans="2:46" x14ac:dyDescent="0.3">
      <c r="B43" s="15" t="s">
        <v>31</v>
      </c>
      <c r="C43" s="2">
        <v>22504</v>
      </c>
      <c r="D43" s="16">
        <v>7271</v>
      </c>
      <c r="E43" s="16">
        <v>450</v>
      </c>
      <c r="F43" s="16">
        <v>835</v>
      </c>
      <c r="G43" s="16">
        <v>2219</v>
      </c>
      <c r="H43" s="2">
        <f t="shared" si="0"/>
        <v>10775</v>
      </c>
      <c r="I43" s="16"/>
      <c r="J43" s="16">
        <v>253</v>
      </c>
      <c r="K43" s="16"/>
      <c r="L43" s="16">
        <v>621</v>
      </c>
      <c r="M43" s="16">
        <v>252</v>
      </c>
      <c r="N43" s="16">
        <v>706</v>
      </c>
      <c r="O43" s="16">
        <v>1063</v>
      </c>
      <c r="P43" s="16">
        <v>97</v>
      </c>
      <c r="Q43" s="16"/>
      <c r="R43" s="16"/>
      <c r="S43" s="16">
        <v>11</v>
      </c>
      <c r="T43" s="16">
        <v>1100</v>
      </c>
      <c r="U43" s="16">
        <v>166</v>
      </c>
      <c r="V43" s="16">
        <v>3</v>
      </c>
      <c r="W43" s="16">
        <v>61</v>
      </c>
      <c r="X43" s="16"/>
      <c r="Y43" s="16">
        <v>341</v>
      </c>
      <c r="Z43" s="16"/>
      <c r="AA43" s="16">
        <v>54</v>
      </c>
      <c r="AB43" s="16"/>
      <c r="AC43" s="16"/>
      <c r="AD43" s="16"/>
      <c r="AE43" s="16"/>
      <c r="AF43" s="16">
        <v>279</v>
      </c>
      <c r="AG43" s="16">
        <v>505</v>
      </c>
      <c r="AH43" s="16">
        <v>92</v>
      </c>
      <c r="AI43" s="16">
        <v>2076</v>
      </c>
      <c r="AJ43" s="16">
        <v>35</v>
      </c>
      <c r="AK43" s="16"/>
      <c r="AL43" s="16"/>
      <c r="AM43" s="16">
        <v>245</v>
      </c>
      <c r="AN43" s="16">
        <v>9</v>
      </c>
      <c r="AO43" s="16">
        <v>11</v>
      </c>
      <c r="AP43" s="16">
        <v>2491</v>
      </c>
      <c r="AQ43" s="16"/>
      <c r="AR43" s="16">
        <v>27</v>
      </c>
      <c r="AS43" s="16">
        <v>960</v>
      </c>
      <c r="AT43" s="16">
        <v>271</v>
      </c>
    </row>
    <row r="44" spans="2:46" x14ac:dyDescent="0.3">
      <c r="B44" s="15" t="s">
        <v>27</v>
      </c>
      <c r="C44" s="2">
        <v>20296</v>
      </c>
      <c r="D44" s="16">
        <v>910</v>
      </c>
      <c r="E44" s="16">
        <v>29</v>
      </c>
      <c r="F44" s="16"/>
      <c r="G44" s="16"/>
      <c r="H44" s="2">
        <f t="shared" si="0"/>
        <v>939</v>
      </c>
      <c r="I44" s="16"/>
      <c r="J44" s="16"/>
      <c r="K44" s="16"/>
      <c r="L44" s="16">
        <v>197</v>
      </c>
      <c r="M44" s="16"/>
      <c r="N44" s="16">
        <v>279</v>
      </c>
      <c r="O44" s="16">
        <v>26</v>
      </c>
      <c r="P44" s="16">
        <v>141</v>
      </c>
      <c r="Q44" s="16"/>
      <c r="R44" s="16">
        <v>37</v>
      </c>
      <c r="S44" s="16">
        <v>51</v>
      </c>
      <c r="T44" s="16"/>
      <c r="U44" s="16"/>
      <c r="V44" s="16"/>
      <c r="W44" s="16"/>
      <c r="X44" s="16"/>
      <c r="Y44" s="16">
        <v>8618</v>
      </c>
      <c r="Z44" s="16">
        <v>158</v>
      </c>
      <c r="AA44" s="16">
        <v>57</v>
      </c>
      <c r="AB44" s="16">
        <v>1250</v>
      </c>
      <c r="AC44" s="16"/>
      <c r="AD44" s="16"/>
      <c r="AE44" s="16"/>
      <c r="AF44" s="16">
        <v>2570</v>
      </c>
      <c r="AG44" s="16">
        <v>1189</v>
      </c>
      <c r="AH44" s="16"/>
      <c r="AI44" s="16">
        <v>335</v>
      </c>
      <c r="AJ44" s="16">
        <v>2458</v>
      </c>
      <c r="AK44" s="16"/>
      <c r="AL44" s="16"/>
      <c r="AM44" s="16"/>
      <c r="AN44" s="16">
        <v>14</v>
      </c>
      <c r="AO44" s="16"/>
      <c r="AP44" s="16"/>
      <c r="AQ44" s="16"/>
      <c r="AR44" s="16">
        <v>1387</v>
      </c>
      <c r="AS44" s="16">
        <v>590</v>
      </c>
      <c r="AT44" s="16"/>
    </row>
    <row r="45" spans="2:46" x14ac:dyDescent="0.3">
      <c r="B45" s="15" t="s">
        <v>26</v>
      </c>
      <c r="C45" s="2">
        <v>15435</v>
      </c>
      <c r="D45" s="16">
        <v>749</v>
      </c>
      <c r="E45" s="16">
        <v>2124</v>
      </c>
      <c r="F45" s="16"/>
      <c r="G45" s="16">
        <v>34</v>
      </c>
      <c r="H45" s="2">
        <f t="shared" si="0"/>
        <v>2907</v>
      </c>
      <c r="I45" s="16">
        <v>602</v>
      </c>
      <c r="J45" s="16"/>
      <c r="K45" s="16"/>
      <c r="L45" s="16"/>
      <c r="M45" s="16"/>
      <c r="N45" s="16">
        <v>49</v>
      </c>
      <c r="O45" s="16"/>
      <c r="P45" s="16"/>
      <c r="Q45" s="16"/>
      <c r="R45" s="16"/>
      <c r="S45" s="16">
        <v>232</v>
      </c>
      <c r="T45" s="16">
        <v>112</v>
      </c>
      <c r="U45" s="16">
        <v>343</v>
      </c>
      <c r="V45" s="16">
        <v>3781</v>
      </c>
      <c r="W45" s="16"/>
      <c r="X45" s="16"/>
      <c r="Y45" s="16"/>
      <c r="Z45" s="16"/>
      <c r="AA45" s="16">
        <v>691</v>
      </c>
      <c r="AB45" s="16"/>
      <c r="AC45" s="16"/>
      <c r="AD45" s="16">
        <v>2158</v>
      </c>
      <c r="AE45" s="16"/>
      <c r="AF45" s="16">
        <v>523</v>
      </c>
      <c r="AG45" s="16">
        <v>80</v>
      </c>
      <c r="AH45" s="16"/>
      <c r="AI45" s="16"/>
      <c r="AJ45" s="16">
        <v>1433</v>
      </c>
      <c r="AK45" s="16">
        <v>2</v>
      </c>
      <c r="AL45" s="16"/>
      <c r="AM45" s="16"/>
      <c r="AN45" s="16">
        <v>257</v>
      </c>
      <c r="AO45" s="16">
        <v>2265</v>
      </c>
      <c r="AP45" s="16"/>
      <c r="AQ45" s="16"/>
      <c r="AR45" s="16"/>
      <c r="AS45" s="16"/>
      <c r="AT45" s="16"/>
    </row>
    <row r="46" spans="2:46" x14ac:dyDescent="0.3">
      <c r="B46" s="15" t="s">
        <v>22</v>
      </c>
      <c r="C46" s="2">
        <v>13343</v>
      </c>
      <c r="D46" s="16">
        <v>10691</v>
      </c>
      <c r="E46" s="16">
        <v>800</v>
      </c>
      <c r="F46" s="16">
        <v>119</v>
      </c>
      <c r="G46" s="16">
        <v>125</v>
      </c>
      <c r="H46" s="2">
        <f t="shared" si="0"/>
        <v>11735</v>
      </c>
      <c r="I46" s="16"/>
      <c r="J46" s="16"/>
      <c r="K46" s="16"/>
      <c r="L46" s="16"/>
      <c r="M46" s="16"/>
      <c r="N46" s="16">
        <v>1</v>
      </c>
      <c r="O46" s="16"/>
      <c r="P46" s="16"/>
      <c r="Q46" s="16"/>
      <c r="R46" s="16"/>
      <c r="S46" s="16"/>
      <c r="T46" s="16">
        <v>142</v>
      </c>
      <c r="U46" s="16"/>
      <c r="V46" s="16"/>
      <c r="W46" s="16">
        <v>3</v>
      </c>
      <c r="X46" s="16"/>
      <c r="Y46" s="16"/>
      <c r="Z46" s="16">
        <v>23</v>
      </c>
      <c r="AA46" s="16">
        <v>177</v>
      </c>
      <c r="AB46" s="16"/>
      <c r="AC46" s="16"/>
      <c r="AD46" s="16"/>
      <c r="AE46" s="16"/>
      <c r="AF46" s="16"/>
      <c r="AG46" s="16">
        <v>698</v>
      </c>
      <c r="AH46" s="16"/>
      <c r="AI46" s="16"/>
      <c r="AJ46" s="16">
        <v>200</v>
      </c>
      <c r="AK46" s="16"/>
      <c r="AL46" s="16"/>
      <c r="AM46" s="16"/>
      <c r="AN46" s="16"/>
      <c r="AO46" s="16"/>
      <c r="AP46" s="16"/>
      <c r="AQ46" s="16"/>
      <c r="AR46" s="16">
        <v>364</v>
      </c>
      <c r="AS46" s="16"/>
      <c r="AT46" s="16"/>
    </row>
    <row r="47" spans="2:46" x14ac:dyDescent="0.3">
      <c r="B47" s="15" t="s">
        <v>23</v>
      </c>
      <c r="C47" s="2">
        <v>9729</v>
      </c>
      <c r="D47" s="16">
        <v>8026</v>
      </c>
      <c r="E47" s="16"/>
      <c r="F47" s="16"/>
      <c r="G47" s="16"/>
      <c r="H47" s="2">
        <f t="shared" si="0"/>
        <v>8026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>
        <v>3</v>
      </c>
      <c r="AK47" s="16">
        <v>1313</v>
      </c>
      <c r="AL47" s="16"/>
      <c r="AM47" s="16"/>
      <c r="AN47" s="16"/>
      <c r="AO47" s="16">
        <v>387</v>
      </c>
      <c r="AP47" s="16"/>
      <c r="AQ47" s="16"/>
      <c r="AR47" s="16"/>
      <c r="AS47" s="16"/>
      <c r="AT47" s="16"/>
    </row>
    <row r="48" spans="2:46" x14ac:dyDescent="0.3">
      <c r="B48" s="15" t="s">
        <v>48</v>
      </c>
      <c r="C48" s="2">
        <v>5128</v>
      </c>
      <c r="D48" s="16">
        <v>469</v>
      </c>
      <c r="E48" s="16">
        <v>43</v>
      </c>
      <c r="F48" s="16">
        <v>4</v>
      </c>
      <c r="G48" s="16">
        <v>220</v>
      </c>
      <c r="H48" s="2">
        <f t="shared" si="0"/>
        <v>736</v>
      </c>
      <c r="I48" s="16">
        <v>126</v>
      </c>
      <c r="J48" s="16"/>
      <c r="K48" s="16"/>
      <c r="L48" s="16"/>
      <c r="M48" s="16"/>
      <c r="N48" s="16">
        <v>18</v>
      </c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>
        <v>2</v>
      </c>
      <c r="AB48" s="16"/>
      <c r="AC48" s="16"/>
      <c r="AD48" s="16"/>
      <c r="AE48" s="16"/>
      <c r="AF48" s="16"/>
      <c r="AG48" s="16">
        <v>4136</v>
      </c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>
        <v>110</v>
      </c>
      <c r="AT48" s="16"/>
    </row>
    <row r="49" spans="2:46" x14ac:dyDescent="0.3">
      <c r="B49" s="15" t="s">
        <v>13</v>
      </c>
      <c r="C49" s="2">
        <v>3708</v>
      </c>
      <c r="D49" s="16">
        <v>243</v>
      </c>
      <c r="E49" s="16">
        <v>208</v>
      </c>
      <c r="F49" s="16"/>
      <c r="G49" s="16">
        <v>217</v>
      </c>
      <c r="H49" s="2">
        <f t="shared" si="0"/>
        <v>668</v>
      </c>
      <c r="I49" s="16"/>
      <c r="J49" s="16"/>
      <c r="K49" s="16"/>
      <c r="L49" s="16">
        <v>485</v>
      </c>
      <c r="M49" s="16"/>
      <c r="N49" s="16"/>
      <c r="O49" s="16"/>
      <c r="P49" s="16"/>
      <c r="Q49" s="16"/>
      <c r="R49" s="16"/>
      <c r="S49" s="16">
        <v>7</v>
      </c>
      <c r="T49" s="16">
        <v>62</v>
      </c>
      <c r="U49" s="16"/>
      <c r="V49" s="16"/>
      <c r="W49" s="16"/>
      <c r="X49" s="16"/>
      <c r="Y49" s="16"/>
      <c r="Z49" s="16">
        <v>425</v>
      </c>
      <c r="AA49" s="16"/>
      <c r="AB49" s="16"/>
      <c r="AC49" s="16"/>
      <c r="AD49" s="16"/>
      <c r="AE49" s="16"/>
      <c r="AF49" s="16"/>
      <c r="AG49" s="16">
        <v>2049</v>
      </c>
      <c r="AH49" s="16">
        <v>11</v>
      </c>
      <c r="AI49" s="16"/>
      <c r="AJ49" s="16"/>
      <c r="AK49" s="16"/>
      <c r="AL49" s="16"/>
      <c r="AM49" s="16"/>
      <c r="AN49" s="16">
        <v>1</v>
      </c>
      <c r="AO49" s="16"/>
      <c r="AP49" s="16"/>
      <c r="AQ49" s="16"/>
      <c r="AR49" s="16"/>
      <c r="AS49" s="16"/>
      <c r="AT49" s="16"/>
    </row>
    <row r="50" spans="2:46" x14ac:dyDescent="0.3">
      <c r="B50" s="15" t="s">
        <v>7</v>
      </c>
      <c r="C50" s="2">
        <v>380</v>
      </c>
      <c r="D50" s="16"/>
      <c r="E50" s="16"/>
      <c r="F50" s="16"/>
      <c r="G50" s="16"/>
      <c r="H50" s="2">
        <f t="shared" si="0"/>
        <v>0</v>
      </c>
      <c r="I50" s="16"/>
      <c r="J50" s="16"/>
      <c r="K50" s="16"/>
      <c r="L50" s="16"/>
      <c r="M50" s="16"/>
      <c r="N50" s="16">
        <v>236</v>
      </c>
      <c r="O50" s="16"/>
      <c r="P50" s="16"/>
      <c r="Q50" s="16"/>
      <c r="R50" s="16"/>
      <c r="S50" s="16"/>
      <c r="T50" s="16">
        <v>144</v>
      </c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</row>
    <row r="51" spans="2:46" x14ac:dyDescent="0.3">
      <c r="B51" s="15" t="s">
        <v>25</v>
      </c>
      <c r="C51" s="2">
        <v>354</v>
      </c>
      <c r="D51" s="16">
        <v>301</v>
      </c>
      <c r="E51" s="16"/>
      <c r="F51" s="16">
        <v>20</v>
      </c>
      <c r="G51" s="16"/>
      <c r="H51" s="2">
        <f t="shared" si="0"/>
        <v>321</v>
      </c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>
        <v>33</v>
      </c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</row>
    <row r="52" spans="2:46" x14ac:dyDescent="0.3">
      <c r="B52" s="15" t="s">
        <v>45</v>
      </c>
      <c r="C52" s="2">
        <v>188</v>
      </c>
      <c r="D52" s="16">
        <v>41</v>
      </c>
      <c r="E52" s="16"/>
      <c r="F52" s="16"/>
      <c r="G52" s="16"/>
      <c r="H52" s="2">
        <f t="shared" si="0"/>
        <v>41</v>
      </c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>
        <v>22</v>
      </c>
      <c r="Z52" s="16"/>
      <c r="AA52" s="16"/>
      <c r="AB52" s="16"/>
      <c r="AC52" s="16"/>
      <c r="AD52" s="16"/>
      <c r="AE52" s="16"/>
      <c r="AF52" s="16"/>
      <c r="AG52" s="16"/>
      <c r="AH52" s="16">
        <v>125</v>
      </c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</row>
    <row r="53" spans="2:46" x14ac:dyDescent="0.3">
      <c r="B53" s="15" t="s">
        <v>28</v>
      </c>
      <c r="C53" s="2">
        <v>125</v>
      </c>
      <c r="D53" s="16">
        <v>13</v>
      </c>
      <c r="E53" s="16"/>
      <c r="F53" s="16"/>
      <c r="G53" s="16"/>
      <c r="H53" s="2">
        <f t="shared" si="0"/>
        <v>13</v>
      </c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>
        <v>106</v>
      </c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>
        <v>6</v>
      </c>
    </row>
    <row r="54" spans="2:46" x14ac:dyDescent="0.3">
      <c r="B54" s="15" t="s">
        <v>38</v>
      </c>
      <c r="C54" s="2">
        <v>52</v>
      </c>
      <c r="D54" s="16"/>
      <c r="E54" s="16"/>
      <c r="F54" s="16"/>
      <c r="G54" s="16"/>
      <c r="H54" s="2">
        <f t="shared" si="0"/>
        <v>0</v>
      </c>
      <c r="I54" s="16"/>
      <c r="J54" s="16"/>
      <c r="K54" s="16"/>
      <c r="L54" s="16"/>
      <c r="M54" s="16"/>
      <c r="N54" s="16">
        <v>52</v>
      </c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</row>
  </sheetData>
  <sortState xmlns:xlrd2="http://schemas.microsoft.com/office/spreadsheetml/2017/richdata2" ref="A7:FO54">
    <sortCondition descending="1" ref="C7:C54"/>
  </sortState>
  <mergeCells count="2">
    <mergeCell ref="C5:C6"/>
    <mergeCell ref="D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MD 062026</vt:lpstr>
      <vt:lpstr>PX 062026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Maricel Alvarez</dc:creator>
  <cp:lastModifiedBy>Aldo Tassara</cp:lastModifiedBy>
  <cp:lastPrinted>2026-09-02T22:01:00Z</cp:lastPrinted>
  <dcterms:created xsi:type="dcterms:W3CDTF">2026-07-23T15:31:07Z</dcterms:created>
  <dcterms:modified xsi:type="dcterms:W3CDTF">2026-09-02T22:02:00Z</dcterms:modified>
</cp:coreProperties>
</file>