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c720fc54b49da0d5/Desktop/"/>
    </mc:Choice>
  </mc:AlternateContent>
  <xr:revisionPtr revIDLastSave="0" documentId="8_{A777BBC0-175C-40D4-BA1A-5DA0A04B4C11}" xr6:coauthVersionLast="47" xr6:coauthVersionMax="47" xr10:uidLastSave="{00000000-0000-0000-0000-000000000000}"/>
  <bookViews>
    <workbookView xWindow="-108" yWindow="-108" windowWidth="23256" windowHeight="13896" xr2:uid="{964CE515-E735-46F0-885B-9B3402C80482}"/>
  </bookViews>
  <sheets>
    <sheet name="MD 032026" sheetId="2" r:id="rId1"/>
    <sheet name="PX 032026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C7" i="2"/>
  <c r="H33" i="3"/>
  <c r="H35" i="3"/>
  <c r="H32" i="3"/>
  <c r="H50" i="3"/>
  <c r="H9" i="3"/>
  <c r="H38" i="3"/>
  <c r="H37" i="3"/>
  <c r="H16" i="3"/>
  <c r="H8" i="3"/>
  <c r="H49" i="3"/>
  <c r="H13" i="3"/>
  <c r="H21" i="3"/>
  <c r="H17" i="3"/>
  <c r="H52" i="3"/>
  <c r="H40" i="3"/>
  <c r="H19" i="3"/>
  <c r="H26" i="3"/>
  <c r="H11" i="3"/>
  <c r="H28" i="3"/>
  <c r="H47" i="3"/>
  <c r="H46" i="3"/>
  <c r="H34" i="3"/>
  <c r="H51" i="3"/>
  <c r="H45" i="3"/>
  <c r="H44" i="3"/>
  <c r="H53" i="3"/>
  <c r="H25" i="3"/>
  <c r="H43" i="3"/>
  <c r="H23" i="3"/>
  <c r="H36" i="3"/>
  <c r="H18" i="3"/>
  <c r="H39" i="3"/>
  <c r="H27" i="3"/>
  <c r="H14" i="3"/>
  <c r="H29" i="3"/>
  <c r="H54" i="3"/>
  <c r="H20" i="3"/>
  <c r="H12" i="3"/>
  <c r="H41" i="3"/>
  <c r="H10" i="3"/>
  <c r="H42" i="3"/>
  <c r="H24" i="3"/>
  <c r="H31" i="3"/>
  <c r="H15" i="3"/>
  <c r="H48" i="3"/>
  <c r="H22" i="3"/>
  <c r="H30" i="3"/>
  <c r="H7" i="3"/>
  <c r="H30" i="2"/>
  <c r="H24" i="2"/>
  <c r="H34" i="2"/>
  <c r="H53" i="2"/>
  <c r="H11" i="2"/>
  <c r="H40" i="2"/>
  <c r="H35" i="2"/>
  <c r="H16" i="2"/>
  <c r="H8" i="2"/>
  <c r="H48" i="2"/>
  <c r="H17" i="2"/>
  <c r="H25" i="2"/>
  <c r="H22" i="2"/>
  <c r="H51" i="2"/>
  <c r="H44" i="2"/>
  <c r="H19" i="2"/>
  <c r="H39" i="2"/>
  <c r="H10" i="2"/>
  <c r="H29" i="2"/>
  <c r="H49" i="2"/>
  <c r="H43" i="2"/>
  <c r="H33" i="2"/>
  <c r="H50" i="2"/>
  <c r="H45" i="2"/>
  <c r="H46" i="2"/>
  <c r="H52" i="2"/>
  <c r="H28" i="2"/>
  <c r="H41" i="2"/>
  <c r="H23" i="2"/>
  <c r="H37" i="2"/>
  <c r="H18" i="2"/>
  <c r="H38" i="2"/>
  <c r="H13" i="2"/>
  <c r="H15" i="2"/>
  <c r="H26" i="2"/>
  <c r="H54" i="2"/>
  <c r="H20" i="2"/>
  <c r="H9" i="2"/>
  <c r="H42" i="2"/>
  <c r="H12" i="2"/>
  <c r="H36" i="2"/>
  <c r="H27" i="2"/>
  <c r="H31" i="2"/>
  <c r="H14" i="2"/>
  <c r="H47" i="2"/>
  <c r="H21" i="2"/>
  <c r="H7" i="2"/>
  <c r="H32" i="2"/>
</calcChain>
</file>

<file path=xl/sharedStrings.xml><?xml version="1.0" encoding="utf-8"?>
<sst xmlns="http://schemas.openxmlformats.org/spreadsheetml/2006/main" count="269" uniqueCount="98">
  <si>
    <t>ARGENTINA</t>
  </si>
  <si>
    <t xml:space="preserve">  </t>
  </si>
  <si>
    <t>TOTAL GENERAL</t>
  </si>
  <si>
    <t>ANGIO-FLEBOL</t>
  </si>
  <si>
    <t>ALERGOLOGIA</t>
  </si>
  <si>
    <t>ALGOLOGIA</t>
  </si>
  <si>
    <t>ANESTESIOLOG</t>
  </si>
  <si>
    <t>BARIATRA-OBESIDAD</t>
  </si>
  <si>
    <t>CIR.CARDIOV.</t>
  </si>
  <si>
    <t>CIRUGIA</t>
  </si>
  <si>
    <t>CLIN.MEDICA</t>
  </si>
  <si>
    <t>CIR.PLAST/RP</t>
  </si>
  <si>
    <t>CARDIOLOGIA</t>
  </si>
  <si>
    <t>DEPORTOLOGIA</t>
  </si>
  <si>
    <t>DERMATOLOGIA</t>
  </si>
  <si>
    <t>DIABET-NUTRI</t>
  </si>
  <si>
    <t>ENDOCRINOLOG</t>
  </si>
  <si>
    <t>FISIATRIA</t>
  </si>
  <si>
    <t>GERIATRIA</t>
  </si>
  <si>
    <t>GASTROENTER.</t>
  </si>
  <si>
    <t>GINECOLOGIA</t>
  </si>
  <si>
    <t>HEMATOLOGIA</t>
  </si>
  <si>
    <t>HEPATOLOGIA</t>
  </si>
  <si>
    <t>HEMOTERAPIA</t>
  </si>
  <si>
    <t>INFECTOLOGIA</t>
  </si>
  <si>
    <t>MASTOLOGIA</t>
  </si>
  <si>
    <t>MEDICINA DE EMERGENCIA</t>
  </si>
  <si>
    <t>MEDICINA LABORAL</t>
  </si>
  <si>
    <t>MEDICINA NUCLEAR</t>
  </si>
  <si>
    <t>NEUROCIRUGIA</t>
  </si>
  <si>
    <t>NEFROL-DIALI</t>
  </si>
  <si>
    <t>NEONATOLOGIA</t>
  </si>
  <si>
    <t>NEUROLOGIA</t>
  </si>
  <si>
    <t>NEUMO-TISIOL</t>
  </si>
  <si>
    <t>OBSTETRICIA</t>
  </si>
  <si>
    <t>ODONTOLOGIA</t>
  </si>
  <si>
    <t>OFTALMOLOGIA</t>
  </si>
  <si>
    <t>ONCOLOGIA</t>
  </si>
  <si>
    <t>OPTOMETRISTA</t>
  </si>
  <si>
    <t>OTORRINOLAR.</t>
  </si>
  <si>
    <t>PEDIATRIA</t>
  </si>
  <si>
    <t>PROCTOLOGIA</t>
  </si>
  <si>
    <t>PSIQUIATRIA</t>
  </si>
  <si>
    <t>RADIOLOGIA</t>
  </si>
  <si>
    <t>REUMATOLOGIA</t>
  </si>
  <si>
    <t>ESTOMATOLOG.</t>
  </si>
  <si>
    <t>TR.INTENSIVA</t>
  </si>
  <si>
    <t>TRAUMATOLOG.</t>
  </si>
  <si>
    <t>UN.CORONARIA</t>
  </si>
  <si>
    <t>UROLOGIA</t>
  </si>
  <si>
    <t>CAPITAL Y G.B.A.</t>
  </si>
  <si>
    <t>CAPITAL</t>
  </si>
  <si>
    <t>SUBURBANO NORTE</t>
  </si>
  <si>
    <t>SUBURBANO OESTE</t>
  </si>
  <si>
    <t>SUBURBANO SUR</t>
  </si>
  <si>
    <t>CORDOBA</t>
  </si>
  <si>
    <t>LA PLATA</t>
  </si>
  <si>
    <t>ROSARIO</t>
  </si>
  <si>
    <t>TUCUMAN</t>
  </si>
  <si>
    <t>MENDOZA</t>
  </si>
  <si>
    <t>BAHIA BLANCA</t>
  </si>
  <si>
    <t>CORRIENTES</t>
  </si>
  <si>
    <t>RESISTENCIA</t>
  </si>
  <si>
    <t>M.DEL PLATA</t>
  </si>
  <si>
    <t>SANTA FE</t>
  </si>
  <si>
    <t>PARANA</t>
  </si>
  <si>
    <t>NEUQUEN</t>
  </si>
  <si>
    <t>POSADAS</t>
  </si>
  <si>
    <t>SAN JUAN</t>
  </si>
  <si>
    <t>JUJUY</t>
  </si>
  <si>
    <t>SALTA</t>
  </si>
  <si>
    <t>RIO IV Y ALREDEDORES</t>
  </si>
  <si>
    <t>JUNIN-CHIVILCOY-PERGAMINO Y AL</t>
  </si>
  <si>
    <t>CONCORDIA</t>
  </si>
  <si>
    <t>SANTA ROSA</t>
  </si>
  <si>
    <t>RIO NEGRO</t>
  </si>
  <si>
    <t>LUJAN Y ALREDEDORES</t>
  </si>
  <si>
    <t>PILAR - ESCOBAR</t>
  </si>
  <si>
    <t>ZARATE - CAMPANA</t>
  </si>
  <si>
    <t>FORMOSA</t>
  </si>
  <si>
    <t>AZUL-OLAVARRIA-TANDI</t>
  </si>
  <si>
    <t>CATAMARCA</t>
  </si>
  <si>
    <t>LA RIOJA</t>
  </si>
  <si>
    <t>SANTIAGO DEL ESTERO</t>
  </si>
  <si>
    <t>SAN LUIS</t>
  </si>
  <si>
    <t>CORREDOR RUTA 9</t>
  </si>
  <si>
    <t>SANTA CRUZ</t>
  </si>
  <si>
    <t>RAFAELA-NTE SANTA FE</t>
  </si>
  <si>
    <t>SAN FCO-ESTE Y NORTE</t>
  </si>
  <si>
    <t>COMODORO RIVADAVIA</t>
  </si>
  <si>
    <t>TRELEW</t>
  </si>
  <si>
    <t>SAN RAFAEL</t>
  </si>
  <si>
    <t>TIERRA DEL FUEGO</t>
  </si>
  <si>
    <t>Total general</t>
  </si>
  <si>
    <t>ESPECIALIDADES /REGIONES</t>
  </si>
  <si>
    <t>CANTIDAD DE PRESCRIPCIONES POR ESPECIALIDADES Y REGIONES</t>
  </si>
  <si>
    <t>CANTIDAD DE MÉDICOS POR ESPECIALIDADES Y REGIONES</t>
  </si>
  <si>
    <t>Total CAPITAL Y G.B.A.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</si>
</sst>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FEF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33" borderId="15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right" vertical="center"/>
    </xf>
    <xf numFmtId="3" fontId="22" fillId="34" borderId="10" xfId="0" applyNumberFormat="1" applyFont="1" applyFill="1" applyBorder="1" applyAlignment="1">
      <alignment vertical="center"/>
    </xf>
    <xf numFmtId="0" fontId="16" fillId="0" borderId="10" xfId="0" applyFont="1" applyBorder="1" applyAlignment="1">
      <alignment horizontal="left" vertical="center"/>
    </xf>
    <xf numFmtId="3" fontId="0" fillId="0" borderId="10" xfId="0" applyNumberFormat="1" applyBorder="1" applyAlignment="1">
      <alignment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114300</xdr:rowOff>
    </xdr:from>
    <xdr:to>
      <xdr:col>1</xdr:col>
      <xdr:colOff>1645784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5C3334-F10D-400B-AA3E-D76C4B37F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04800"/>
          <a:ext cx="144575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142875</xdr:rowOff>
    </xdr:from>
    <xdr:to>
      <xdr:col>1</xdr:col>
      <xdr:colOff>1664834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D986B2-4094-42DC-A13C-DE921466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33375"/>
          <a:ext cx="144575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5F9B5-7739-4456-A112-CC58A0B1E12F}">
  <dimension ref="B2:AT54"/>
  <sheetViews>
    <sheetView showGridLines="0" tabSelected="1" workbookViewId="0">
      <selection activeCell="C7" sqref="C7"/>
    </sheetView>
  </sheetViews>
  <sheetFormatPr baseColWidth="10" defaultColWidth="11.44140625" defaultRowHeight="14.4" x14ac:dyDescent="0.3"/>
  <cols>
    <col min="1" max="1" width="4" style="3" customWidth="1"/>
    <col min="2" max="2" width="26.44140625" style="3" bestFit="1" customWidth="1"/>
    <col min="3" max="3" width="12" style="3" customWidth="1"/>
    <col min="4" max="4" width="10.6640625" style="3" customWidth="1"/>
    <col min="5" max="8" width="11.5546875" style="3" customWidth="1"/>
    <col min="9" max="9" width="15.88671875" style="3" customWidth="1"/>
    <col min="10" max="10" width="10.109375" style="3" customWidth="1"/>
    <col min="11" max="11" width="11" style="3" customWidth="1"/>
    <col min="12" max="12" width="12" style="3" customWidth="1"/>
    <col min="13" max="13" width="12.44140625" style="3" customWidth="1"/>
    <col min="14" max="14" width="11" style="3" customWidth="1"/>
    <col min="15" max="15" width="10" style="3" customWidth="1"/>
    <col min="16" max="16" width="11" style="3" customWidth="1"/>
    <col min="17" max="17" width="11.6640625" style="3" customWidth="1"/>
    <col min="18" max="18" width="8.88671875" style="3" bestFit="1" customWidth="1"/>
    <col min="19" max="19" width="7" style="3" customWidth="1"/>
    <col min="20" max="20" width="15.109375" style="3" customWidth="1"/>
    <col min="21" max="21" width="7.88671875" style="3" bestFit="1" customWidth="1"/>
    <col min="22" max="22" width="7.5546875" style="3" bestFit="1" customWidth="1"/>
    <col min="23" max="23" width="13.33203125" style="3" customWidth="1"/>
    <col min="24" max="24" width="13.88671875" style="3" customWidth="1"/>
    <col min="25" max="25" width="10.44140625" style="3" customWidth="1"/>
    <col min="26" max="29" width="11" style="3" customWidth="1"/>
    <col min="30" max="30" width="11.44140625" style="3" customWidth="1"/>
    <col min="31" max="31" width="11.88671875" style="3" customWidth="1"/>
    <col min="32" max="32" width="14.109375" style="3" customWidth="1"/>
    <col min="33" max="33" width="10.33203125" style="3" bestFit="1" customWidth="1"/>
    <col min="34" max="34" width="8.5546875" style="3" bestFit="1" customWidth="1"/>
    <col min="35" max="35" width="8.109375" style="3" customWidth="1"/>
    <col min="36" max="36" width="12.33203125" style="3" customWidth="1"/>
    <col min="37" max="37" width="11" style="3" customWidth="1"/>
    <col min="38" max="38" width="9.33203125" style="3" customWidth="1"/>
    <col min="39" max="39" width="11" style="3" customWidth="1"/>
    <col min="40" max="40" width="8.44140625" style="3" customWidth="1"/>
    <col min="41" max="41" width="7.6640625" style="3" customWidth="1"/>
    <col min="42" max="42" width="7.88671875" style="3" customWidth="1"/>
    <col min="43" max="43" width="11" style="3" customWidth="1"/>
    <col min="44" max="44" width="7.88671875" style="3" bestFit="1" customWidth="1"/>
    <col min="45" max="45" width="9.5546875" style="3" bestFit="1" customWidth="1"/>
    <col min="46" max="46" width="11" style="3" customWidth="1"/>
    <col min="47" max="16384" width="11.44140625" style="3"/>
  </cols>
  <sheetData>
    <row r="2" spans="2:46" ht="15.6" x14ac:dyDescent="0.3">
      <c r="D2" s="4"/>
    </row>
    <row r="3" spans="2:46" ht="15.6" x14ac:dyDescent="0.3">
      <c r="D3" s="5"/>
      <c r="E3" s="2"/>
      <c r="F3" s="2" t="s">
        <v>96</v>
      </c>
      <c r="G3" s="6"/>
      <c r="H3" s="6"/>
    </row>
    <row r="4" spans="2:46" x14ac:dyDescent="0.3">
      <c r="D4" s="2"/>
      <c r="E4" s="2"/>
      <c r="F4" s="2" t="s">
        <v>0</v>
      </c>
      <c r="G4" s="2"/>
      <c r="H4" s="2"/>
    </row>
    <row r="5" spans="2:46" s="7" customFormat="1" ht="39" customHeight="1" x14ac:dyDescent="0.3">
      <c r="C5" s="17" t="s">
        <v>2</v>
      </c>
      <c r="D5" s="18" t="s">
        <v>50</v>
      </c>
      <c r="E5" s="19"/>
      <c r="F5" s="19"/>
      <c r="G5" s="20"/>
      <c r="H5" s="8" t="s">
        <v>97</v>
      </c>
      <c r="I5" s="9" t="s">
        <v>80</v>
      </c>
      <c r="J5" s="9" t="s">
        <v>60</v>
      </c>
      <c r="K5" s="9" t="s">
        <v>81</v>
      </c>
      <c r="L5" s="9" t="s">
        <v>89</v>
      </c>
      <c r="M5" s="9" t="s">
        <v>73</v>
      </c>
      <c r="N5" s="9" t="s">
        <v>55</v>
      </c>
      <c r="O5" s="9" t="s">
        <v>85</v>
      </c>
      <c r="P5" s="9" t="s">
        <v>61</v>
      </c>
      <c r="Q5" s="9" t="s">
        <v>79</v>
      </c>
      <c r="R5" s="9" t="s">
        <v>69</v>
      </c>
      <c r="S5" s="9" t="s">
        <v>72</v>
      </c>
      <c r="T5" s="9" t="s">
        <v>56</v>
      </c>
      <c r="U5" s="9" t="s">
        <v>82</v>
      </c>
      <c r="V5" s="9" t="s">
        <v>76</v>
      </c>
      <c r="W5" s="9" t="s">
        <v>63</v>
      </c>
      <c r="X5" s="9" t="s">
        <v>59</v>
      </c>
      <c r="Y5" s="9" t="s">
        <v>66</v>
      </c>
      <c r="Z5" s="9" t="s">
        <v>65</v>
      </c>
      <c r="AA5" s="9" t="s">
        <v>77</v>
      </c>
      <c r="AB5" s="9" t="s">
        <v>67</v>
      </c>
      <c r="AC5" s="9" t="s">
        <v>87</v>
      </c>
      <c r="AD5" s="9" t="s">
        <v>62</v>
      </c>
      <c r="AE5" s="9" t="s">
        <v>71</v>
      </c>
      <c r="AF5" s="9" t="s">
        <v>75</v>
      </c>
      <c r="AG5" s="9" t="s">
        <v>57</v>
      </c>
      <c r="AH5" s="9" t="s">
        <v>70</v>
      </c>
      <c r="AI5" s="9" t="s">
        <v>88</v>
      </c>
      <c r="AJ5" s="9" t="s">
        <v>68</v>
      </c>
      <c r="AK5" s="9" t="s">
        <v>84</v>
      </c>
      <c r="AL5" s="9" t="s">
        <v>91</v>
      </c>
      <c r="AM5" s="9" t="s">
        <v>86</v>
      </c>
      <c r="AN5" s="9" t="s">
        <v>64</v>
      </c>
      <c r="AO5" s="9" t="s">
        <v>74</v>
      </c>
      <c r="AP5" s="9" t="s">
        <v>83</v>
      </c>
      <c r="AQ5" s="9" t="s">
        <v>92</v>
      </c>
      <c r="AR5" s="9" t="s">
        <v>90</v>
      </c>
      <c r="AS5" s="9" t="s">
        <v>58</v>
      </c>
      <c r="AT5" s="9" t="s">
        <v>78</v>
      </c>
    </row>
    <row r="6" spans="2:46" s="10" customFormat="1" ht="27.6" x14ac:dyDescent="0.3">
      <c r="B6" s="1" t="s">
        <v>94</v>
      </c>
      <c r="C6" s="17" t="s">
        <v>1</v>
      </c>
      <c r="D6" s="11" t="s">
        <v>51</v>
      </c>
      <c r="E6" s="11" t="s">
        <v>52</v>
      </c>
      <c r="F6" s="11" t="s">
        <v>53</v>
      </c>
      <c r="G6" s="11" t="s">
        <v>54</v>
      </c>
      <c r="H6" s="12"/>
      <c r="I6" s="11"/>
      <c r="J6" s="11" t="s">
        <v>1</v>
      </c>
      <c r="K6" s="11" t="s">
        <v>1</v>
      </c>
      <c r="L6" s="11" t="s">
        <v>1</v>
      </c>
      <c r="M6" s="11" t="s">
        <v>1</v>
      </c>
      <c r="N6" s="11" t="s">
        <v>1</v>
      </c>
      <c r="O6" s="11" t="s">
        <v>1</v>
      </c>
      <c r="P6" s="11" t="s">
        <v>1</v>
      </c>
      <c r="Q6" s="11" t="s">
        <v>1</v>
      </c>
      <c r="R6" s="11" t="s">
        <v>1</v>
      </c>
      <c r="S6" s="11" t="s">
        <v>1</v>
      </c>
      <c r="T6" s="11" t="s">
        <v>1</v>
      </c>
      <c r="U6" s="11" t="s">
        <v>1</v>
      </c>
      <c r="V6" s="11" t="s">
        <v>1</v>
      </c>
      <c r="W6" s="11" t="s">
        <v>1</v>
      </c>
      <c r="X6" s="11" t="s">
        <v>1</v>
      </c>
      <c r="Y6" s="11" t="s">
        <v>1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 t="s">
        <v>1</v>
      </c>
      <c r="AK6" s="11" t="s">
        <v>1</v>
      </c>
      <c r="AL6" s="11" t="s">
        <v>1</v>
      </c>
      <c r="AM6" s="11" t="s">
        <v>1</v>
      </c>
      <c r="AN6" s="11" t="s">
        <v>1</v>
      </c>
      <c r="AO6" s="11" t="s">
        <v>1</v>
      </c>
      <c r="AP6" s="11" t="s">
        <v>1</v>
      </c>
      <c r="AQ6" s="11" t="s">
        <v>1</v>
      </c>
      <c r="AR6" s="11" t="s">
        <v>1</v>
      </c>
      <c r="AS6" s="11" t="s">
        <v>1</v>
      </c>
      <c r="AT6" s="11" t="s">
        <v>1</v>
      </c>
    </row>
    <row r="7" spans="2:46" s="2" customFormat="1" ht="22.5" customHeight="1" x14ac:dyDescent="0.3">
      <c r="B7" s="13" t="s">
        <v>93</v>
      </c>
      <c r="C7" s="14">
        <f>SUM(C8:C54)</f>
        <v>197047</v>
      </c>
      <c r="D7" s="14">
        <v>50327</v>
      </c>
      <c r="E7" s="14">
        <v>12388</v>
      </c>
      <c r="F7" s="14">
        <v>11709</v>
      </c>
      <c r="G7" s="14">
        <v>14064</v>
      </c>
      <c r="H7" s="14">
        <f t="shared" ref="H7:H54" si="0">SUM(D7:G7)</f>
        <v>88488</v>
      </c>
      <c r="I7" s="14">
        <v>1926</v>
      </c>
      <c r="J7" s="14">
        <v>2854</v>
      </c>
      <c r="K7" s="14">
        <v>1230</v>
      </c>
      <c r="L7" s="14">
        <v>957</v>
      </c>
      <c r="M7" s="14">
        <v>1555</v>
      </c>
      <c r="N7" s="14">
        <v>13884</v>
      </c>
      <c r="O7" s="14">
        <v>805</v>
      </c>
      <c r="P7" s="14">
        <v>2814</v>
      </c>
      <c r="Q7" s="14">
        <v>930</v>
      </c>
      <c r="R7" s="14">
        <v>1564</v>
      </c>
      <c r="S7" s="14">
        <v>2779</v>
      </c>
      <c r="T7" s="14">
        <v>7166</v>
      </c>
      <c r="U7" s="14">
        <v>1078</v>
      </c>
      <c r="V7" s="14">
        <v>1415</v>
      </c>
      <c r="W7" s="14">
        <v>4694</v>
      </c>
      <c r="X7" s="14">
        <v>8333</v>
      </c>
      <c r="Y7" s="14">
        <v>2975</v>
      </c>
      <c r="Z7" s="14">
        <v>2055</v>
      </c>
      <c r="AA7" s="14">
        <v>3001</v>
      </c>
      <c r="AB7" s="14">
        <v>2010</v>
      </c>
      <c r="AC7" s="14">
        <v>1398</v>
      </c>
      <c r="AD7" s="14">
        <v>2267</v>
      </c>
      <c r="AE7" s="14">
        <v>1718</v>
      </c>
      <c r="AF7" s="14">
        <v>2459</v>
      </c>
      <c r="AG7" s="14">
        <v>10636</v>
      </c>
      <c r="AH7" s="14">
        <v>3185</v>
      </c>
      <c r="AI7" s="14">
        <v>2136</v>
      </c>
      <c r="AJ7" s="14">
        <v>2934</v>
      </c>
      <c r="AK7" s="14">
        <v>1341</v>
      </c>
      <c r="AL7" s="14">
        <v>797</v>
      </c>
      <c r="AM7" s="14">
        <v>989</v>
      </c>
      <c r="AN7" s="14">
        <v>3414</v>
      </c>
      <c r="AO7" s="14">
        <v>966</v>
      </c>
      <c r="AP7" s="14">
        <v>1655</v>
      </c>
      <c r="AQ7" s="14">
        <v>533</v>
      </c>
      <c r="AR7" s="14">
        <v>1077</v>
      </c>
      <c r="AS7" s="14">
        <v>6129</v>
      </c>
      <c r="AT7" s="14">
        <v>900</v>
      </c>
    </row>
    <row r="8" spans="2:46" x14ac:dyDescent="0.3">
      <c r="B8" s="15" t="s">
        <v>10</v>
      </c>
      <c r="C8" s="14">
        <v>66991</v>
      </c>
      <c r="D8" s="16">
        <v>14000</v>
      </c>
      <c r="E8" s="16">
        <v>3864</v>
      </c>
      <c r="F8" s="16">
        <v>4364</v>
      </c>
      <c r="G8" s="16">
        <v>4976</v>
      </c>
      <c r="H8" s="14">
        <f t="shared" si="0"/>
        <v>27204</v>
      </c>
      <c r="I8" s="16">
        <v>700</v>
      </c>
      <c r="J8" s="16">
        <v>1004</v>
      </c>
      <c r="K8" s="16">
        <v>443</v>
      </c>
      <c r="L8" s="16">
        <v>351</v>
      </c>
      <c r="M8" s="16">
        <v>515</v>
      </c>
      <c r="N8" s="16">
        <v>5014</v>
      </c>
      <c r="O8" s="16">
        <v>286</v>
      </c>
      <c r="P8" s="16">
        <v>1014</v>
      </c>
      <c r="Q8" s="16">
        <v>331</v>
      </c>
      <c r="R8" s="16">
        <v>481</v>
      </c>
      <c r="S8" s="16">
        <v>1082</v>
      </c>
      <c r="T8" s="16">
        <v>2394</v>
      </c>
      <c r="U8" s="16">
        <v>406</v>
      </c>
      <c r="V8" s="16">
        <v>490</v>
      </c>
      <c r="W8" s="16">
        <v>1636</v>
      </c>
      <c r="X8" s="16">
        <v>3515</v>
      </c>
      <c r="Y8" s="16">
        <v>1091</v>
      </c>
      <c r="Z8" s="16">
        <v>671</v>
      </c>
      <c r="AA8" s="16">
        <v>937</v>
      </c>
      <c r="AB8" s="16">
        <v>715</v>
      </c>
      <c r="AC8" s="16">
        <v>591</v>
      </c>
      <c r="AD8" s="16">
        <v>772</v>
      </c>
      <c r="AE8" s="16">
        <v>594</v>
      </c>
      <c r="AF8" s="16">
        <v>895</v>
      </c>
      <c r="AG8" s="16">
        <v>4317</v>
      </c>
      <c r="AH8" s="16">
        <v>1076</v>
      </c>
      <c r="AI8" s="16">
        <v>875</v>
      </c>
      <c r="AJ8" s="16">
        <v>991</v>
      </c>
      <c r="AK8" s="16">
        <v>488</v>
      </c>
      <c r="AL8" s="16">
        <v>289</v>
      </c>
      <c r="AM8" s="16">
        <v>446</v>
      </c>
      <c r="AN8" s="16">
        <v>1306</v>
      </c>
      <c r="AO8" s="16">
        <v>400</v>
      </c>
      <c r="AP8" s="16">
        <v>548</v>
      </c>
      <c r="AQ8" s="16">
        <v>171</v>
      </c>
      <c r="AR8" s="16">
        <v>417</v>
      </c>
      <c r="AS8" s="16">
        <v>2239</v>
      </c>
      <c r="AT8" s="16">
        <v>296</v>
      </c>
    </row>
    <row r="9" spans="2:46" x14ac:dyDescent="0.3">
      <c r="B9" s="15" t="s">
        <v>40</v>
      </c>
      <c r="C9" s="14">
        <v>21961</v>
      </c>
      <c r="D9" s="16">
        <v>5119</v>
      </c>
      <c r="E9" s="16">
        <v>1602</v>
      </c>
      <c r="F9" s="16">
        <v>1592</v>
      </c>
      <c r="G9" s="16">
        <v>1799</v>
      </c>
      <c r="H9" s="14">
        <f t="shared" si="0"/>
        <v>10112</v>
      </c>
      <c r="I9" s="16">
        <v>224</v>
      </c>
      <c r="J9" s="16">
        <v>346</v>
      </c>
      <c r="K9" s="16">
        <v>132</v>
      </c>
      <c r="L9" s="16">
        <v>121</v>
      </c>
      <c r="M9" s="16">
        <v>184</v>
      </c>
      <c r="N9" s="16">
        <v>1279</v>
      </c>
      <c r="O9" s="16">
        <v>88</v>
      </c>
      <c r="P9" s="16">
        <v>316</v>
      </c>
      <c r="Q9" s="16">
        <v>102</v>
      </c>
      <c r="R9" s="16">
        <v>217</v>
      </c>
      <c r="S9" s="16">
        <v>297</v>
      </c>
      <c r="T9" s="16">
        <v>706</v>
      </c>
      <c r="U9" s="16">
        <v>133</v>
      </c>
      <c r="V9" s="16">
        <v>169</v>
      </c>
      <c r="W9" s="16">
        <v>550</v>
      </c>
      <c r="X9" s="16">
        <v>938</v>
      </c>
      <c r="Y9" s="16">
        <v>365</v>
      </c>
      <c r="Z9" s="16">
        <v>200</v>
      </c>
      <c r="AA9" s="16">
        <v>391</v>
      </c>
      <c r="AB9" s="16">
        <v>226</v>
      </c>
      <c r="AC9" s="16">
        <v>127</v>
      </c>
      <c r="AD9" s="16">
        <v>267</v>
      </c>
      <c r="AE9" s="16">
        <v>189</v>
      </c>
      <c r="AF9" s="16">
        <v>249</v>
      </c>
      <c r="AG9" s="16">
        <v>1044</v>
      </c>
      <c r="AH9" s="16">
        <v>424</v>
      </c>
      <c r="AI9" s="16">
        <v>198</v>
      </c>
      <c r="AJ9" s="16">
        <v>339</v>
      </c>
      <c r="AK9" s="16">
        <v>170</v>
      </c>
      <c r="AL9" s="16">
        <v>115</v>
      </c>
      <c r="AM9" s="16">
        <v>110</v>
      </c>
      <c r="AN9" s="16">
        <v>338</v>
      </c>
      <c r="AO9" s="16">
        <v>67</v>
      </c>
      <c r="AP9" s="16">
        <v>213</v>
      </c>
      <c r="AQ9" s="16">
        <v>73</v>
      </c>
      <c r="AR9" s="16">
        <v>113</v>
      </c>
      <c r="AS9" s="16">
        <v>722</v>
      </c>
      <c r="AT9" s="16">
        <v>107</v>
      </c>
    </row>
    <row r="10" spans="2:46" x14ac:dyDescent="0.3">
      <c r="B10" s="15" t="s">
        <v>20</v>
      </c>
      <c r="C10" s="14">
        <v>16315</v>
      </c>
      <c r="D10" s="16">
        <v>3615</v>
      </c>
      <c r="E10" s="16">
        <v>1104</v>
      </c>
      <c r="F10" s="16">
        <v>1038</v>
      </c>
      <c r="G10" s="16">
        <v>1231</v>
      </c>
      <c r="H10" s="14">
        <f t="shared" si="0"/>
        <v>6988</v>
      </c>
      <c r="I10" s="16">
        <v>185</v>
      </c>
      <c r="J10" s="16">
        <v>229</v>
      </c>
      <c r="K10" s="16">
        <v>90</v>
      </c>
      <c r="L10" s="16">
        <v>71</v>
      </c>
      <c r="M10" s="16">
        <v>142</v>
      </c>
      <c r="N10" s="16">
        <v>1152</v>
      </c>
      <c r="O10" s="16">
        <v>74</v>
      </c>
      <c r="P10" s="16">
        <v>296</v>
      </c>
      <c r="Q10" s="16">
        <v>92</v>
      </c>
      <c r="R10" s="16">
        <v>171</v>
      </c>
      <c r="S10" s="16">
        <v>259</v>
      </c>
      <c r="T10" s="16">
        <v>550</v>
      </c>
      <c r="U10" s="16">
        <v>102</v>
      </c>
      <c r="V10" s="16">
        <v>115</v>
      </c>
      <c r="W10" s="16">
        <v>422</v>
      </c>
      <c r="X10" s="16">
        <v>671</v>
      </c>
      <c r="Y10" s="16">
        <v>287</v>
      </c>
      <c r="Z10" s="16">
        <v>184</v>
      </c>
      <c r="AA10" s="16">
        <v>265</v>
      </c>
      <c r="AB10" s="16">
        <v>236</v>
      </c>
      <c r="AC10" s="16">
        <v>132</v>
      </c>
      <c r="AD10" s="16">
        <v>203</v>
      </c>
      <c r="AE10" s="16">
        <v>148</v>
      </c>
      <c r="AF10" s="16">
        <v>219</v>
      </c>
      <c r="AG10" s="16">
        <v>794</v>
      </c>
      <c r="AH10" s="16">
        <v>343</v>
      </c>
      <c r="AI10" s="16">
        <v>174</v>
      </c>
      <c r="AJ10" s="16">
        <v>241</v>
      </c>
      <c r="AK10" s="16">
        <v>128</v>
      </c>
      <c r="AL10" s="16">
        <v>84</v>
      </c>
      <c r="AM10" s="16">
        <v>97</v>
      </c>
      <c r="AN10" s="16">
        <v>217</v>
      </c>
      <c r="AO10" s="16">
        <v>80</v>
      </c>
      <c r="AP10" s="16">
        <v>142</v>
      </c>
      <c r="AQ10" s="16">
        <v>48</v>
      </c>
      <c r="AR10" s="16">
        <v>83</v>
      </c>
      <c r="AS10" s="16">
        <v>519</v>
      </c>
      <c r="AT10" s="16">
        <v>82</v>
      </c>
    </row>
    <row r="11" spans="2:46" x14ac:dyDescent="0.3">
      <c r="B11" s="15" t="s">
        <v>12</v>
      </c>
      <c r="C11" s="14">
        <v>12472</v>
      </c>
      <c r="D11" s="16">
        <v>3389</v>
      </c>
      <c r="E11" s="16">
        <v>695</v>
      </c>
      <c r="F11" s="16">
        <v>588</v>
      </c>
      <c r="G11" s="16">
        <v>760</v>
      </c>
      <c r="H11" s="14">
        <f t="shared" si="0"/>
        <v>5432</v>
      </c>
      <c r="I11" s="16">
        <v>88</v>
      </c>
      <c r="J11" s="16">
        <v>134</v>
      </c>
      <c r="K11" s="16">
        <v>129</v>
      </c>
      <c r="L11" s="16">
        <v>44</v>
      </c>
      <c r="M11" s="16">
        <v>88</v>
      </c>
      <c r="N11" s="16">
        <v>926</v>
      </c>
      <c r="O11" s="16">
        <v>57</v>
      </c>
      <c r="P11" s="16">
        <v>247</v>
      </c>
      <c r="Q11" s="16">
        <v>82</v>
      </c>
      <c r="R11" s="16">
        <v>98</v>
      </c>
      <c r="S11" s="16">
        <v>161</v>
      </c>
      <c r="T11" s="16">
        <v>461</v>
      </c>
      <c r="U11" s="16">
        <v>76</v>
      </c>
      <c r="V11" s="16">
        <v>79</v>
      </c>
      <c r="W11" s="16">
        <v>215</v>
      </c>
      <c r="X11" s="16">
        <v>398</v>
      </c>
      <c r="Y11" s="16">
        <v>141</v>
      </c>
      <c r="Z11" s="16">
        <v>171</v>
      </c>
      <c r="AA11" s="16">
        <v>221</v>
      </c>
      <c r="AB11" s="16">
        <v>116</v>
      </c>
      <c r="AC11" s="16">
        <v>78</v>
      </c>
      <c r="AD11" s="16">
        <v>161</v>
      </c>
      <c r="AE11" s="16">
        <v>106</v>
      </c>
      <c r="AF11" s="16">
        <v>186</v>
      </c>
      <c r="AG11" s="16">
        <v>800</v>
      </c>
      <c r="AH11" s="16">
        <v>207</v>
      </c>
      <c r="AI11" s="16">
        <v>138</v>
      </c>
      <c r="AJ11" s="16">
        <v>217</v>
      </c>
      <c r="AK11" s="16">
        <v>84</v>
      </c>
      <c r="AL11" s="16">
        <v>41</v>
      </c>
      <c r="AM11" s="16">
        <v>45</v>
      </c>
      <c r="AN11" s="16">
        <v>263</v>
      </c>
      <c r="AO11" s="16">
        <v>54</v>
      </c>
      <c r="AP11" s="16">
        <v>119</v>
      </c>
      <c r="AQ11" s="16">
        <v>27</v>
      </c>
      <c r="AR11" s="16">
        <v>67</v>
      </c>
      <c r="AS11" s="16">
        <v>456</v>
      </c>
      <c r="AT11" s="16">
        <v>59</v>
      </c>
    </row>
    <row r="12" spans="2:46" x14ac:dyDescent="0.3">
      <c r="B12" s="15" t="s">
        <v>42</v>
      </c>
      <c r="C12" s="14">
        <v>10803</v>
      </c>
      <c r="D12" s="16">
        <v>4010</v>
      </c>
      <c r="E12" s="16">
        <v>650</v>
      </c>
      <c r="F12" s="16">
        <v>459</v>
      </c>
      <c r="G12" s="16">
        <v>700</v>
      </c>
      <c r="H12" s="14">
        <f t="shared" si="0"/>
        <v>5819</v>
      </c>
      <c r="I12" s="16">
        <v>88</v>
      </c>
      <c r="J12" s="16">
        <v>107</v>
      </c>
      <c r="K12" s="16">
        <v>28</v>
      </c>
      <c r="L12" s="16">
        <v>33</v>
      </c>
      <c r="M12" s="16">
        <v>60</v>
      </c>
      <c r="N12" s="16">
        <v>741</v>
      </c>
      <c r="O12" s="16">
        <v>33</v>
      </c>
      <c r="P12" s="16">
        <v>121</v>
      </c>
      <c r="Q12" s="16">
        <v>29</v>
      </c>
      <c r="R12" s="16">
        <v>41</v>
      </c>
      <c r="S12" s="16">
        <v>122</v>
      </c>
      <c r="T12" s="16">
        <v>415</v>
      </c>
      <c r="U12" s="16">
        <v>45</v>
      </c>
      <c r="V12" s="16">
        <v>104</v>
      </c>
      <c r="W12" s="16">
        <v>217</v>
      </c>
      <c r="X12" s="16">
        <v>418</v>
      </c>
      <c r="Y12" s="16">
        <v>154</v>
      </c>
      <c r="Z12" s="16">
        <v>136</v>
      </c>
      <c r="AA12" s="16">
        <v>117</v>
      </c>
      <c r="AB12" s="16">
        <v>63</v>
      </c>
      <c r="AC12" s="16">
        <v>35</v>
      </c>
      <c r="AD12" s="16">
        <v>108</v>
      </c>
      <c r="AE12" s="16">
        <v>74</v>
      </c>
      <c r="AF12" s="16">
        <v>91</v>
      </c>
      <c r="AG12" s="16">
        <v>583</v>
      </c>
      <c r="AH12" s="16">
        <v>83</v>
      </c>
      <c r="AI12" s="16">
        <v>79</v>
      </c>
      <c r="AJ12" s="16">
        <v>92</v>
      </c>
      <c r="AK12" s="16">
        <v>54</v>
      </c>
      <c r="AL12" s="16">
        <v>24</v>
      </c>
      <c r="AM12" s="16">
        <v>38</v>
      </c>
      <c r="AN12" s="16">
        <v>170</v>
      </c>
      <c r="AO12" s="16">
        <v>43</v>
      </c>
      <c r="AP12" s="16">
        <v>59</v>
      </c>
      <c r="AQ12" s="16">
        <v>25</v>
      </c>
      <c r="AR12" s="16">
        <v>50</v>
      </c>
      <c r="AS12" s="16">
        <v>269</v>
      </c>
      <c r="AT12" s="16">
        <v>35</v>
      </c>
    </row>
    <row r="13" spans="2:46" x14ac:dyDescent="0.3">
      <c r="B13" s="15" t="s">
        <v>35</v>
      </c>
      <c r="C13" s="14">
        <v>10027</v>
      </c>
      <c r="D13" s="16">
        <v>2572</v>
      </c>
      <c r="E13" s="16">
        <v>736</v>
      </c>
      <c r="F13" s="16">
        <v>544</v>
      </c>
      <c r="G13" s="16">
        <v>800</v>
      </c>
      <c r="H13" s="14">
        <f t="shared" si="0"/>
        <v>4652</v>
      </c>
      <c r="I13" s="16">
        <v>122</v>
      </c>
      <c r="J13" s="16">
        <v>225</v>
      </c>
      <c r="K13" s="16">
        <v>100</v>
      </c>
      <c r="L13" s="16">
        <v>123</v>
      </c>
      <c r="M13" s="16">
        <v>110</v>
      </c>
      <c r="N13" s="16">
        <v>635</v>
      </c>
      <c r="O13" s="16">
        <v>33</v>
      </c>
      <c r="P13" s="16">
        <v>87</v>
      </c>
      <c r="Q13" s="16">
        <v>31</v>
      </c>
      <c r="R13" s="16">
        <v>80</v>
      </c>
      <c r="S13" s="16">
        <v>108</v>
      </c>
      <c r="T13" s="16">
        <v>368</v>
      </c>
      <c r="U13" s="16">
        <v>39</v>
      </c>
      <c r="V13" s="16">
        <v>68</v>
      </c>
      <c r="W13" s="16">
        <v>308</v>
      </c>
      <c r="X13" s="16">
        <v>494</v>
      </c>
      <c r="Y13" s="16">
        <v>207</v>
      </c>
      <c r="Z13" s="16">
        <v>144</v>
      </c>
      <c r="AA13" s="16">
        <v>78</v>
      </c>
      <c r="AB13" s="16">
        <v>91</v>
      </c>
      <c r="AC13" s="16">
        <v>76</v>
      </c>
      <c r="AD13" s="16">
        <v>81</v>
      </c>
      <c r="AE13" s="16">
        <v>129</v>
      </c>
      <c r="AF13" s="16">
        <v>79</v>
      </c>
      <c r="AG13" s="16">
        <v>194</v>
      </c>
      <c r="AH13" s="16">
        <v>90</v>
      </c>
      <c r="AI13" s="16">
        <v>134</v>
      </c>
      <c r="AJ13" s="16">
        <v>277</v>
      </c>
      <c r="AK13" s="16">
        <v>50</v>
      </c>
      <c r="AL13" s="16">
        <v>42</v>
      </c>
      <c r="AM13" s="16">
        <v>50</v>
      </c>
      <c r="AN13" s="16">
        <v>224</v>
      </c>
      <c r="AO13" s="16">
        <v>61</v>
      </c>
      <c r="AP13" s="16">
        <v>109</v>
      </c>
      <c r="AQ13" s="16">
        <v>28</v>
      </c>
      <c r="AR13" s="16">
        <v>67</v>
      </c>
      <c r="AS13" s="16">
        <v>167</v>
      </c>
      <c r="AT13" s="16">
        <v>66</v>
      </c>
    </row>
    <row r="14" spans="2:46" x14ac:dyDescent="0.3">
      <c r="B14" s="15" t="s">
        <v>47</v>
      </c>
      <c r="C14" s="14">
        <v>9483</v>
      </c>
      <c r="D14" s="16">
        <v>2381</v>
      </c>
      <c r="E14" s="16">
        <v>751</v>
      </c>
      <c r="F14" s="16">
        <v>594</v>
      </c>
      <c r="G14" s="16">
        <v>708</v>
      </c>
      <c r="H14" s="14">
        <f t="shared" si="0"/>
        <v>4434</v>
      </c>
      <c r="I14" s="16">
        <v>106</v>
      </c>
      <c r="J14" s="16">
        <v>142</v>
      </c>
      <c r="K14" s="16">
        <v>39</v>
      </c>
      <c r="L14" s="16">
        <v>34</v>
      </c>
      <c r="M14" s="16">
        <v>86</v>
      </c>
      <c r="N14" s="16">
        <v>571</v>
      </c>
      <c r="O14" s="16">
        <v>52</v>
      </c>
      <c r="P14" s="16">
        <v>104</v>
      </c>
      <c r="Q14" s="16">
        <v>46</v>
      </c>
      <c r="R14" s="16">
        <v>79</v>
      </c>
      <c r="S14" s="16">
        <v>140</v>
      </c>
      <c r="T14" s="16">
        <v>344</v>
      </c>
      <c r="U14" s="16">
        <v>39</v>
      </c>
      <c r="V14" s="16">
        <v>68</v>
      </c>
      <c r="W14" s="16">
        <v>257</v>
      </c>
      <c r="X14" s="16">
        <v>325</v>
      </c>
      <c r="Y14" s="16">
        <v>154</v>
      </c>
      <c r="Z14" s="16">
        <v>110</v>
      </c>
      <c r="AA14" s="16">
        <v>202</v>
      </c>
      <c r="AB14" s="16">
        <v>135</v>
      </c>
      <c r="AC14" s="16">
        <v>49</v>
      </c>
      <c r="AD14" s="16">
        <v>89</v>
      </c>
      <c r="AE14" s="16">
        <v>67</v>
      </c>
      <c r="AF14" s="16">
        <v>146</v>
      </c>
      <c r="AG14" s="16">
        <v>541</v>
      </c>
      <c r="AH14" s="16">
        <v>128</v>
      </c>
      <c r="AI14" s="16">
        <v>89</v>
      </c>
      <c r="AJ14" s="16">
        <v>115</v>
      </c>
      <c r="AK14" s="16">
        <v>43</v>
      </c>
      <c r="AL14" s="16">
        <v>32</v>
      </c>
      <c r="AM14" s="16">
        <v>41</v>
      </c>
      <c r="AN14" s="16">
        <v>152</v>
      </c>
      <c r="AO14" s="16">
        <v>49</v>
      </c>
      <c r="AP14" s="16">
        <v>69</v>
      </c>
      <c r="AQ14" s="16">
        <v>28</v>
      </c>
      <c r="AR14" s="16">
        <v>59</v>
      </c>
      <c r="AS14" s="16">
        <v>276</v>
      </c>
      <c r="AT14" s="16">
        <v>43</v>
      </c>
    </row>
    <row r="15" spans="2:46" x14ac:dyDescent="0.3">
      <c r="B15" s="15" t="s">
        <v>36</v>
      </c>
      <c r="C15" s="14">
        <v>6394</v>
      </c>
      <c r="D15" s="16">
        <v>1653</v>
      </c>
      <c r="E15" s="16">
        <v>387</v>
      </c>
      <c r="F15" s="16">
        <v>297</v>
      </c>
      <c r="G15" s="16">
        <v>426</v>
      </c>
      <c r="H15" s="14">
        <f t="shared" si="0"/>
        <v>2763</v>
      </c>
      <c r="I15" s="16">
        <v>56</v>
      </c>
      <c r="J15" s="16">
        <v>87</v>
      </c>
      <c r="K15" s="16">
        <v>28</v>
      </c>
      <c r="L15" s="16">
        <v>33</v>
      </c>
      <c r="M15" s="16">
        <v>56</v>
      </c>
      <c r="N15" s="16">
        <v>500</v>
      </c>
      <c r="O15" s="16">
        <v>26</v>
      </c>
      <c r="P15" s="16">
        <v>103</v>
      </c>
      <c r="Q15" s="16">
        <v>29</v>
      </c>
      <c r="R15" s="16">
        <v>62</v>
      </c>
      <c r="S15" s="16">
        <v>82</v>
      </c>
      <c r="T15" s="16">
        <v>211</v>
      </c>
      <c r="U15" s="16">
        <v>44</v>
      </c>
      <c r="V15" s="16">
        <v>39</v>
      </c>
      <c r="W15" s="16">
        <v>182</v>
      </c>
      <c r="X15" s="16">
        <v>273</v>
      </c>
      <c r="Y15" s="16">
        <v>80</v>
      </c>
      <c r="Z15" s="16">
        <v>77</v>
      </c>
      <c r="AA15" s="16">
        <v>140</v>
      </c>
      <c r="AB15" s="16">
        <v>58</v>
      </c>
      <c r="AC15" s="16">
        <v>45</v>
      </c>
      <c r="AD15" s="16">
        <v>92</v>
      </c>
      <c r="AE15" s="16">
        <v>61</v>
      </c>
      <c r="AF15" s="16">
        <v>86</v>
      </c>
      <c r="AG15" s="16">
        <v>370</v>
      </c>
      <c r="AH15" s="16">
        <v>89</v>
      </c>
      <c r="AI15" s="16">
        <v>64</v>
      </c>
      <c r="AJ15" s="16">
        <v>94</v>
      </c>
      <c r="AK15" s="16">
        <v>49</v>
      </c>
      <c r="AL15" s="16">
        <v>20</v>
      </c>
      <c r="AM15" s="16">
        <v>23</v>
      </c>
      <c r="AN15" s="16">
        <v>99</v>
      </c>
      <c r="AO15" s="16">
        <v>27</v>
      </c>
      <c r="AP15" s="16">
        <v>72</v>
      </c>
      <c r="AQ15" s="16">
        <v>19</v>
      </c>
      <c r="AR15" s="16">
        <v>38</v>
      </c>
      <c r="AS15" s="16">
        <v>190</v>
      </c>
      <c r="AT15" s="16">
        <v>27</v>
      </c>
    </row>
    <row r="16" spans="2:46" x14ac:dyDescent="0.3">
      <c r="B16" s="15" t="s">
        <v>9</v>
      </c>
      <c r="C16" s="14">
        <v>6381</v>
      </c>
      <c r="D16" s="16">
        <v>1562</v>
      </c>
      <c r="E16" s="16">
        <v>347</v>
      </c>
      <c r="F16" s="16">
        <v>297</v>
      </c>
      <c r="G16" s="16">
        <v>384</v>
      </c>
      <c r="H16" s="14">
        <f t="shared" si="0"/>
        <v>2590</v>
      </c>
      <c r="I16" s="16">
        <v>34</v>
      </c>
      <c r="J16" s="16">
        <v>99</v>
      </c>
      <c r="K16" s="16">
        <v>81</v>
      </c>
      <c r="L16" s="16">
        <v>29</v>
      </c>
      <c r="M16" s="16">
        <v>69</v>
      </c>
      <c r="N16" s="16">
        <v>648</v>
      </c>
      <c r="O16" s="16">
        <v>12</v>
      </c>
      <c r="P16" s="16">
        <v>133</v>
      </c>
      <c r="Q16" s="16">
        <v>30</v>
      </c>
      <c r="R16" s="16">
        <v>68</v>
      </c>
      <c r="S16" s="16">
        <v>60</v>
      </c>
      <c r="T16" s="16">
        <v>191</v>
      </c>
      <c r="U16" s="16">
        <v>61</v>
      </c>
      <c r="V16" s="16">
        <v>32</v>
      </c>
      <c r="W16" s="16">
        <v>132</v>
      </c>
      <c r="X16" s="16">
        <v>233</v>
      </c>
      <c r="Y16" s="16">
        <v>78</v>
      </c>
      <c r="Z16" s="16">
        <v>69</v>
      </c>
      <c r="AA16" s="16">
        <v>65</v>
      </c>
      <c r="AB16" s="16">
        <v>92</v>
      </c>
      <c r="AC16" s="16">
        <v>60</v>
      </c>
      <c r="AD16" s="16">
        <v>107</v>
      </c>
      <c r="AE16" s="16">
        <v>86</v>
      </c>
      <c r="AF16" s="16">
        <v>88</v>
      </c>
      <c r="AG16" s="16">
        <v>252</v>
      </c>
      <c r="AH16" s="16">
        <v>180</v>
      </c>
      <c r="AI16" s="16">
        <v>69</v>
      </c>
      <c r="AJ16" s="16">
        <v>150</v>
      </c>
      <c r="AK16" s="16">
        <v>53</v>
      </c>
      <c r="AL16" s="16">
        <v>32</v>
      </c>
      <c r="AM16" s="16">
        <v>26</v>
      </c>
      <c r="AN16" s="16">
        <v>115</v>
      </c>
      <c r="AO16" s="16">
        <v>23</v>
      </c>
      <c r="AP16" s="16">
        <v>56</v>
      </c>
      <c r="AQ16" s="16">
        <v>7</v>
      </c>
      <c r="AR16" s="16">
        <v>21</v>
      </c>
      <c r="AS16" s="16">
        <v>236</v>
      </c>
      <c r="AT16" s="16">
        <v>14</v>
      </c>
    </row>
    <row r="17" spans="2:46" x14ac:dyDescent="0.3">
      <c r="B17" s="15" t="s">
        <v>14</v>
      </c>
      <c r="C17" s="14">
        <v>5361</v>
      </c>
      <c r="D17" s="16">
        <v>1886</v>
      </c>
      <c r="E17" s="16">
        <v>480</v>
      </c>
      <c r="F17" s="16">
        <v>235</v>
      </c>
      <c r="G17" s="16">
        <v>345</v>
      </c>
      <c r="H17" s="14">
        <f t="shared" si="0"/>
        <v>2946</v>
      </c>
      <c r="I17" s="16">
        <v>46</v>
      </c>
      <c r="J17" s="16">
        <v>61</v>
      </c>
      <c r="K17" s="16">
        <v>13</v>
      </c>
      <c r="L17" s="16">
        <v>15</v>
      </c>
      <c r="M17" s="16">
        <v>33</v>
      </c>
      <c r="N17" s="16">
        <v>325</v>
      </c>
      <c r="O17" s="16">
        <v>24</v>
      </c>
      <c r="P17" s="16">
        <v>44</v>
      </c>
      <c r="Q17" s="16">
        <v>14</v>
      </c>
      <c r="R17" s="16">
        <v>39</v>
      </c>
      <c r="S17" s="16">
        <v>66</v>
      </c>
      <c r="T17" s="16">
        <v>273</v>
      </c>
      <c r="U17" s="16">
        <v>8</v>
      </c>
      <c r="V17" s="16">
        <v>32</v>
      </c>
      <c r="W17" s="16">
        <v>109</v>
      </c>
      <c r="X17" s="16">
        <v>149</v>
      </c>
      <c r="Y17" s="16">
        <v>50</v>
      </c>
      <c r="Z17" s="16">
        <v>37</v>
      </c>
      <c r="AA17" s="16">
        <v>107</v>
      </c>
      <c r="AB17" s="16">
        <v>31</v>
      </c>
      <c r="AC17" s="16">
        <v>24</v>
      </c>
      <c r="AD17" s="16">
        <v>45</v>
      </c>
      <c r="AE17" s="16">
        <v>28</v>
      </c>
      <c r="AF17" s="16">
        <v>55</v>
      </c>
      <c r="AG17" s="16">
        <v>240</v>
      </c>
      <c r="AH17" s="16">
        <v>79</v>
      </c>
      <c r="AI17" s="16">
        <v>36</v>
      </c>
      <c r="AJ17" s="16">
        <v>29</v>
      </c>
      <c r="AK17" s="16">
        <v>28</v>
      </c>
      <c r="AL17" s="16">
        <v>14</v>
      </c>
      <c r="AM17" s="16">
        <v>10</v>
      </c>
      <c r="AN17" s="16">
        <v>63</v>
      </c>
      <c r="AO17" s="16">
        <v>14</v>
      </c>
      <c r="AP17" s="16">
        <v>24</v>
      </c>
      <c r="AQ17" s="16">
        <v>16</v>
      </c>
      <c r="AR17" s="16">
        <v>20</v>
      </c>
      <c r="AS17" s="16">
        <v>182</v>
      </c>
      <c r="AT17" s="16">
        <v>32</v>
      </c>
    </row>
    <row r="18" spans="2:46" x14ac:dyDescent="0.3">
      <c r="B18" s="15" t="s">
        <v>32</v>
      </c>
      <c r="C18" s="14">
        <v>3578</v>
      </c>
      <c r="D18" s="16">
        <v>1274</v>
      </c>
      <c r="E18" s="16">
        <v>149</v>
      </c>
      <c r="F18" s="16">
        <v>185</v>
      </c>
      <c r="G18" s="16">
        <v>171</v>
      </c>
      <c r="H18" s="14">
        <f t="shared" si="0"/>
        <v>1779</v>
      </c>
      <c r="I18" s="16">
        <v>28</v>
      </c>
      <c r="J18" s="16">
        <v>44</v>
      </c>
      <c r="K18" s="16">
        <v>19</v>
      </c>
      <c r="L18" s="16">
        <v>9</v>
      </c>
      <c r="M18" s="16">
        <v>24</v>
      </c>
      <c r="N18" s="16">
        <v>235</v>
      </c>
      <c r="O18" s="16">
        <v>13</v>
      </c>
      <c r="P18" s="16">
        <v>36</v>
      </c>
      <c r="Q18" s="16">
        <v>26</v>
      </c>
      <c r="R18" s="16">
        <v>24</v>
      </c>
      <c r="S18" s="16">
        <v>45</v>
      </c>
      <c r="T18" s="16">
        <v>122</v>
      </c>
      <c r="U18" s="16">
        <v>12</v>
      </c>
      <c r="V18" s="16">
        <v>22</v>
      </c>
      <c r="W18" s="16">
        <v>90</v>
      </c>
      <c r="X18" s="16">
        <v>120</v>
      </c>
      <c r="Y18" s="16">
        <v>32</v>
      </c>
      <c r="Z18" s="16">
        <v>35</v>
      </c>
      <c r="AA18" s="16">
        <v>56</v>
      </c>
      <c r="AB18" s="16">
        <v>27</v>
      </c>
      <c r="AC18" s="16">
        <v>19</v>
      </c>
      <c r="AD18" s="16">
        <v>42</v>
      </c>
      <c r="AE18" s="16">
        <v>30</v>
      </c>
      <c r="AF18" s="16">
        <v>33</v>
      </c>
      <c r="AG18" s="16">
        <v>213</v>
      </c>
      <c r="AH18" s="16">
        <v>72</v>
      </c>
      <c r="AI18" s="16">
        <v>33</v>
      </c>
      <c r="AJ18" s="16">
        <v>38</v>
      </c>
      <c r="AK18" s="16">
        <v>23</v>
      </c>
      <c r="AL18" s="16">
        <v>15</v>
      </c>
      <c r="AM18" s="16">
        <v>12</v>
      </c>
      <c r="AN18" s="16">
        <v>82</v>
      </c>
      <c r="AO18" s="16">
        <v>16</v>
      </c>
      <c r="AP18" s="16">
        <v>23</v>
      </c>
      <c r="AQ18" s="16">
        <v>5</v>
      </c>
      <c r="AR18" s="16">
        <v>19</v>
      </c>
      <c r="AS18" s="16">
        <v>94</v>
      </c>
      <c r="AT18" s="16">
        <v>11</v>
      </c>
    </row>
    <row r="19" spans="2:46" x14ac:dyDescent="0.3">
      <c r="B19" s="15" t="s">
        <v>19</v>
      </c>
      <c r="C19" s="14">
        <v>3052</v>
      </c>
      <c r="D19" s="16">
        <v>988</v>
      </c>
      <c r="E19" s="16">
        <v>119</v>
      </c>
      <c r="F19" s="16">
        <v>167</v>
      </c>
      <c r="G19" s="16">
        <v>175</v>
      </c>
      <c r="H19" s="14">
        <f t="shared" si="0"/>
        <v>1449</v>
      </c>
      <c r="I19" s="16">
        <v>38</v>
      </c>
      <c r="J19" s="16">
        <v>32</v>
      </c>
      <c r="K19" s="16">
        <v>16</v>
      </c>
      <c r="L19" s="16">
        <v>12</v>
      </c>
      <c r="M19" s="16">
        <v>24</v>
      </c>
      <c r="N19" s="16">
        <v>203</v>
      </c>
      <c r="O19" s="16">
        <v>19</v>
      </c>
      <c r="P19" s="16">
        <v>37</v>
      </c>
      <c r="Q19" s="16">
        <v>10</v>
      </c>
      <c r="R19" s="16">
        <v>31</v>
      </c>
      <c r="S19" s="16">
        <v>51</v>
      </c>
      <c r="T19" s="16">
        <v>148</v>
      </c>
      <c r="U19" s="16">
        <v>13</v>
      </c>
      <c r="V19" s="16">
        <v>17</v>
      </c>
      <c r="W19" s="16">
        <v>64</v>
      </c>
      <c r="X19" s="16">
        <v>68</v>
      </c>
      <c r="Y19" s="16">
        <v>38</v>
      </c>
      <c r="Z19" s="16">
        <v>32</v>
      </c>
      <c r="AA19" s="16">
        <v>60</v>
      </c>
      <c r="AB19" s="16">
        <v>29</v>
      </c>
      <c r="AC19" s="16">
        <v>19</v>
      </c>
      <c r="AD19" s="16">
        <v>36</v>
      </c>
      <c r="AE19" s="16">
        <v>32</v>
      </c>
      <c r="AF19" s="16">
        <v>44</v>
      </c>
      <c r="AG19" s="16">
        <v>148</v>
      </c>
      <c r="AH19" s="16">
        <v>55</v>
      </c>
      <c r="AI19" s="16">
        <v>32</v>
      </c>
      <c r="AJ19" s="16">
        <v>32</v>
      </c>
      <c r="AK19" s="16">
        <v>20</v>
      </c>
      <c r="AL19" s="16">
        <v>7</v>
      </c>
      <c r="AM19" s="16">
        <v>5</v>
      </c>
      <c r="AN19" s="16">
        <v>46</v>
      </c>
      <c r="AO19" s="16">
        <v>15</v>
      </c>
      <c r="AP19" s="16">
        <v>17</v>
      </c>
      <c r="AQ19" s="16">
        <v>5</v>
      </c>
      <c r="AR19" s="16">
        <v>19</v>
      </c>
      <c r="AS19" s="16">
        <v>111</v>
      </c>
      <c r="AT19" s="16">
        <v>18</v>
      </c>
    </row>
    <row r="20" spans="2:46" x14ac:dyDescent="0.3">
      <c r="B20" s="15" t="s">
        <v>39</v>
      </c>
      <c r="C20" s="14">
        <v>2955</v>
      </c>
      <c r="D20" s="16">
        <v>901</v>
      </c>
      <c r="E20" s="16">
        <v>225</v>
      </c>
      <c r="F20" s="16">
        <v>122</v>
      </c>
      <c r="G20" s="16">
        <v>185</v>
      </c>
      <c r="H20" s="14">
        <f t="shared" si="0"/>
        <v>1433</v>
      </c>
      <c r="I20" s="16">
        <v>29</v>
      </c>
      <c r="J20" s="16">
        <v>37</v>
      </c>
      <c r="K20" s="16">
        <v>12</v>
      </c>
      <c r="L20" s="16">
        <v>7</v>
      </c>
      <c r="M20" s="16">
        <v>31</v>
      </c>
      <c r="N20" s="16">
        <v>209</v>
      </c>
      <c r="O20" s="16">
        <v>11</v>
      </c>
      <c r="P20" s="16">
        <v>40</v>
      </c>
      <c r="Q20" s="16">
        <v>12</v>
      </c>
      <c r="R20" s="16">
        <v>25</v>
      </c>
      <c r="S20" s="16">
        <v>42</v>
      </c>
      <c r="T20" s="16">
        <v>126</v>
      </c>
      <c r="U20" s="16">
        <v>14</v>
      </c>
      <c r="V20" s="16">
        <v>16</v>
      </c>
      <c r="W20" s="16">
        <v>81</v>
      </c>
      <c r="X20" s="16">
        <v>118</v>
      </c>
      <c r="Y20" s="16">
        <v>27</v>
      </c>
      <c r="Z20" s="16">
        <v>21</v>
      </c>
      <c r="AA20" s="16">
        <v>40</v>
      </c>
      <c r="AB20" s="16">
        <v>21</v>
      </c>
      <c r="AC20" s="16">
        <v>15</v>
      </c>
      <c r="AD20" s="16">
        <v>44</v>
      </c>
      <c r="AE20" s="16">
        <v>19</v>
      </c>
      <c r="AF20" s="16">
        <v>34</v>
      </c>
      <c r="AG20" s="16">
        <v>97</v>
      </c>
      <c r="AH20" s="16">
        <v>46</v>
      </c>
      <c r="AI20" s="16">
        <v>41</v>
      </c>
      <c r="AJ20" s="16">
        <v>52</v>
      </c>
      <c r="AK20" s="16">
        <v>13</v>
      </c>
      <c r="AL20" s="16">
        <v>12</v>
      </c>
      <c r="AM20" s="16">
        <v>14</v>
      </c>
      <c r="AN20" s="16">
        <v>45</v>
      </c>
      <c r="AO20" s="16">
        <v>13</v>
      </c>
      <c r="AP20" s="16">
        <v>23</v>
      </c>
      <c r="AQ20" s="16">
        <v>12</v>
      </c>
      <c r="AR20" s="16">
        <v>13</v>
      </c>
      <c r="AS20" s="16">
        <v>95</v>
      </c>
      <c r="AT20" s="16">
        <v>15</v>
      </c>
    </row>
    <row r="21" spans="2:46" x14ac:dyDescent="0.3">
      <c r="B21" s="15" t="s">
        <v>49</v>
      </c>
      <c r="C21" s="14">
        <v>2686</v>
      </c>
      <c r="D21" s="16">
        <v>766</v>
      </c>
      <c r="E21" s="16">
        <v>150</v>
      </c>
      <c r="F21" s="16">
        <v>102</v>
      </c>
      <c r="G21" s="16">
        <v>177</v>
      </c>
      <c r="H21" s="14">
        <f t="shared" si="0"/>
        <v>1195</v>
      </c>
      <c r="I21" s="16">
        <v>32</v>
      </c>
      <c r="J21" s="16">
        <v>46</v>
      </c>
      <c r="K21" s="16">
        <v>13</v>
      </c>
      <c r="L21" s="16">
        <v>11</v>
      </c>
      <c r="M21" s="16">
        <v>25</v>
      </c>
      <c r="N21" s="16">
        <v>183</v>
      </c>
      <c r="O21" s="16">
        <v>14</v>
      </c>
      <c r="P21" s="16">
        <v>37</v>
      </c>
      <c r="Q21" s="16">
        <v>14</v>
      </c>
      <c r="R21" s="16">
        <v>16</v>
      </c>
      <c r="S21" s="16">
        <v>49</v>
      </c>
      <c r="T21" s="16">
        <v>69</v>
      </c>
      <c r="U21" s="16">
        <v>8</v>
      </c>
      <c r="V21" s="16">
        <v>25</v>
      </c>
      <c r="W21" s="16">
        <v>60</v>
      </c>
      <c r="X21" s="16">
        <v>127</v>
      </c>
      <c r="Y21" s="16">
        <v>38</v>
      </c>
      <c r="Z21" s="16">
        <v>29</v>
      </c>
      <c r="AA21" s="16">
        <v>36</v>
      </c>
      <c r="AB21" s="16">
        <v>27</v>
      </c>
      <c r="AC21" s="16">
        <v>19</v>
      </c>
      <c r="AD21" s="16">
        <v>37</v>
      </c>
      <c r="AE21" s="16">
        <v>34</v>
      </c>
      <c r="AF21" s="16">
        <v>38</v>
      </c>
      <c r="AG21" s="16">
        <v>137</v>
      </c>
      <c r="AH21" s="16">
        <v>42</v>
      </c>
      <c r="AI21" s="16">
        <v>27</v>
      </c>
      <c r="AJ21" s="16">
        <v>32</v>
      </c>
      <c r="AK21" s="16">
        <v>17</v>
      </c>
      <c r="AL21" s="16">
        <v>13</v>
      </c>
      <c r="AM21" s="16">
        <v>8</v>
      </c>
      <c r="AN21" s="16">
        <v>54</v>
      </c>
      <c r="AO21" s="16">
        <v>16</v>
      </c>
      <c r="AP21" s="16">
        <v>24</v>
      </c>
      <c r="AQ21" s="16">
        <v>11</v>
      </c>
      <c r="AR21" s="16">
        <v>14</v>
      </c>
      <c r="AS21" s="16">
        <v>100</v>
      </c>
      <c r="AT21" s="16">
        <v>9</v>
      </c>
    </row>
    <row r="22" spans="2:46" x14ac:dyDescent="0.3">
      <c r="B22" s="15" t="s">
        <v>16</v>
      </c>
      <c r="C22" s="14">
        <v>2195</v>
      </c>
      <c r="D22" s="16">
        <v>827</v>
      </c>
      <c r="E22" s="16">
        <v>110</v>
      </c>
      <c r="F22" s="16">
        <v>104</v>
      </c>
      <c r="G22" s="16">
        <v>101</v>
      </c>
      <c r="H22" s="14">
        <f t="shared" si="0"/>
        <v>1142</v>
      </c>
      <c r="I22" s="16">
        <v>21</v>
      </c>
      <c r="J22" s="16">
        <v>39</v>
      </c>
      <c r="K22" s="16">
        <v>18</v>
      </c>
      <c r="L22" s="16">
        <v>4</v>
      </c>
      <c r="M22" s="16">
        <v>15</v>
      </c>
      <c r="N22" s="16">
        <v>184</v>
      </c>
      <c r="O22" s="16">
        <v>12</v>
      </c>
      <c r="P22" s="16">
        <v>19</v>
      </c>
      <c r="Q22" s="16">
        <v>12</v>
      </c>
      <c r="R22" s="16">
        <v>19</v>
      </c>
      <c r="S22" s="16">
        <v>42</v>
      </c>
      <c r="T22" s="16">
        <v>74</v>
      </c>
      <c r="U22" s="16">
        <v>12</v>
      </c>
      <c r="V22" s="16">
        <v>16</v>
      </c>
      <c r="W22" s="16">
        <v>29</v>
      </c>
      <c r="X22" s="16">
        <v>45</v>
      </c>
      <c r="Y22" s="16">
        <v>13</v>
      </c>
      <c r="Z22" s="16">
        <v>16</v>
      </c>
      <c r="AA22" s="16">
        <v>42</v>
      </c>
      <c r="AB22" s="16">
        <v>8</v>
      </c>
      <c r="AC22" s="16">
        <v>15</v>
      </c>
      <c r="AD22" s="16">
        <v>9</v>
      </c>
      <c r="AE22" s="16">
        <v>18</v>
      </c>
      <c r="AF22" s="16">
        <v>26</v>
      </c>
      <c r="AG22" s="16">
        <v>92</v>
      </c>
      <c r="AH22" s="16">
        <v>36</v>
      </c>
      <c r="AI22" s="16">
        <v>23</v>
      </c>
      <c r="AJ22" s="16">
        <v>18</v>
      </c>
      <c r="AK22" s="16">
        <v>11</v>
      </c>
      <c r="AL22" s="16">
        <v>10</v>
      </c>
      <c r="AM22" s="16">
        <v>3</v>
      </c>
      <c r="AN22" s="16">
        <v>24</v>
      </c>
      <c r="AO22" s="16">
        <v>17</v>
      </c>
      <c r="AP22" s="16">
        <v>19</v>
      </c>
      <c r="AQ22" s="16">
        <v>3</v>
      </c>
      <c r="AR22" s="16">
        <v>10</v>
      </c>
      <c r="AS22" s="16">
        <v>68</v>
      </c>
      <c r="AT22" s="16">
        <v>11</v>
      </c>
    </row>
    <row r="23" spans="2:46" x14ac:dyDescent="0.3">
      <c r="B23" s="15" t="s">
        <v>33</v>
      </c>
      <c r="C23" s="14">
        <v>1696</v>
      </c>
      <c r="D23" s="16">
        <v>548</v>
      </c>
      <c r="E23" s="16">
        <v>123</v>
      </c>
      <c r="F23" s="16">
        <v>89</v>
      </c>
      <c r="G23" s="16">
        <v>78</v>
      </c>
      <c r="H23" s="14">
        <f t="shared" si="0"/>
        <v>838</v>
      </c>
      <c r="I23" s="16">
        <v>23</v>
      </c>
      <c r="J23" s="16">
        <v>28</v>
      </c>
      <c r="K23" s="16">
        <v>3</v>
      </c>
      <c r="L23" s="16">
        <v>4</v>
      </c>
      <c r="M23" s="16">
        <v>17</v>
      </c>
      <c r="N23" s="16">
        <v>91</v>
      </c>
      <c r="O23" s="16">
        <v>9</v>
      </c>
      <c r="P23" s="16">
        <v>21</v>
      </c>
      <c r="Q23" s="16">
        <v>16</v>
      </c>
      <c r="R23" s="16">
        <v>16</v>
      </c>
      <c r="S23" s="16">
        <v>22</v>
      </c>
      <c r="T23" s="16">
        <v>81</v>
      </c>
      <c r="U23" s="16">
        <v>5</v>
      </c>
      <c r="V23" s="16">
        <v>16</v>
      </c>
      <c r="W23" s="16">
        <v>35</v>
      </c>
      <c r="X23" s="16">
        <v>46</v>
      </c>
      <c r="Y23" s="16">
        <v>19</v>
      </c>
      <c r="Z23" s="16">
        <v>18</v>
      </c>
      <c r="AA23" s="16">
        <v>23</v>
      </c>
      <c r="AB23" s="16">
        <v>7</v>
      </c>
      <c r="AC23" s="16">
        <v>7</v>
      </c>
      <c r="AD23" s="16">
        <v>23</v>
      </c>
      <c r="AE23" s="16">
        <v>9</v>
      </c>
      <c r="AF23" s="16">
        <v>20</v>
      </c>
      <c r="AG23" s="16">
        <v>93</v>
      </c>
      <c r="AH23" s="16">
        <v>17</v>
      </c>
      <c r="AI23" s="16">
        <v>14</v>
      </c>
      <c r="AJ23" s="16">
        <v>15</v>
      </c>
      <c r="AK23" s="16">
        <v>14</v>
      </c>
      <c r="AL23" s="16">
        <v>5</v>
      </c>
      <c r="AM23" s="16">
        <v>8</v>
      </c>
      <c r="AN23" s="16">
        <v>26</v>
      </c>
      <c r="AO23" s="16">
        <v>10</v>
      </c>
      <c r="AP23" s="16">
        <v>15</v>
      </c>
      <c r="AQ23" s="16">
        <v>3</v>
      </c>
      <c r="AR23" s="16">
        <v>9</v>
      </c>
      <c r="AS23" s="16">
        <v>61</v>
      </c>
      <c r="AT23" s="16">
        <v>9</v>
      </c>
    </row>
    <row r="24" spans="2:46" x14ac:dyDescent="0.3">
      <c r="B24" s="15" t="s">
        <v>6</v>
      </c>
      <c r="C24" s="14">
        <v>1433</v>
      </c>
      <c r="D24" s="16">
        <v>529</v>
      </c>
      <c r="E24" s="16">
        <v>101</v>
      </c>
      <c r="F24" s="16">
        <v>53</v>
      </c>
      <c r="G24" s="16">
        <v>95</v>
      </c>
      <c r="H24" s="14">
        <f t="shared" si="0"/>
        <v>778</v>
      </c>
      <c r="I24" s="16">
        <v>4</v>
      </c>
      <c r="J24" s="16">
        <v>25</v>
      </c>
      <c r="K24" s="16">
        <v>3</v>
      </c>
      <c r="L24" s="16">
        <v>5</v>
      </c>
      <c r="M24" s="16">
        <v>2</v>
      </c>
      <c r="N24" s="16">
        <v>62</v>
      </c>
      <c r="O24" s="16"/>
      <c r="P24" s="16">
        <v>16</v>
      </c>
      <c r="Q24" s="16">
        <v>1</v>
      </c>
      <c r="R24" s="16">
        <v>10</v>
      </c>
      <c r="S24" s="16">
        <v>9</v>
      </c>
      <c r="T24" s="16">
        <v>39</v>
      </c>
      <c r="U24" s="16">
        <v>3</v>
      </c>
      <c r="V24" s="16">
        <v>7</v>
      </c>
      <c r="W24" s="16">
        <v>31</v>
      </c>
      <c r="X24" s="16">
        <v>79</v>
      </c>
      <c r="Y24" s="16">
        <v>15</v>
      </c>
      <c r="Z24" s="16">
        <v>7</v>
      </c>
      <c r="AA24" s="16">
        <v>7</v>
      </c>
      <c r="AB24" s="16">
        <v>6</v>
      </c>
      <c r="AC24" s="16">
        <v>9</v>
      </c>
      <c r="AD24" s="16">
        <v>2</v>
      </c>
      <c r="AE24" s="16">
        <v>7</v>
      </c>
      <c r="AF24" s="16">
        <v>9</v>
      </c>
      <c r="AG24" s="16">
        <v>128</v>
      </c>
      <c r="AH24" s="16">
        <v>30</v>
      </c>
      <c r="AI24" s="16">
        <v>7</v>
      </c>
      <c r="AJ24" s="16">
        <v>33</v>
      </c>
      <c r="AK24" s="16">
        <v>5</v>
      </c>
      <c r="AL24" s="16">
        <v>3</v>
      </c>
      <c r="AM24" s="16">
        <v>10</v>
      </c>
      <c r="AN24" s="16">
        <v>27</v>
      </c>
      <c r="AO24" s="16">
        <v>1</v>
      </c>
      <c r="AP24" s="16">
        <v>9</v>
      </c>
      <c r="AQ24" s="16">
        <v>1</v>
      </c>
      <c r="AR24" s="16">
        <v>1</v>
      </c>
      <c r="AS24" s="16">
        <v>41</v>
      </c>
      <c r="AT24" s="16">
        <v>1</v>
      </c>
    </row>
    <row r="25" spans="2:46" x14ac:dyDescent="0.3">
      <c r="B25" s="15" t="s">
        <v>15</v>
      </c>
      <c r="C25" s="14">
        <v>1282</v>
      </c>
      <c r="D25" s="16">
        <v>478</v>
      </c>
      <c r="E25" s="16">
        <v>79</v>
      </c>
      <c r="F25" s="16">
        <v>67</v>
      </c>
      <c r="G25" s="16">
        <v>94</v>
      </c>
      <c r="H25" s="14">
        <f t="shared" si="0"/>
        <v>718</v>
      </c>
      <c r="I25" s="16">
        <v>6</v>
      </c>
      <c r="J25" s="16">
        <v>9</v>
      </c>
      <c r="K25" s="16">
        <v>2</v>
      </c>
      <c r="L25" s="16">
        <v>3</v>
      </c>
      <c r="M25" s="16">
        <v>7</v>
      </c>
      <c r="N25" s="16">
        <v>86</v>
      </c>
      <c r="O25" s="16">
        <v>4</v>
      </c>
      <c r="P25" s="16">
        <v>20</v>
      </c>
      <c r="Q25" s="16">
        <v>5</v>
      </c>
      <c r="R25" s="16">
        <v>5</v>
      </c>
      <c r="S25" s="16">
        <v>31</v>
      </c>
      <c r="T25" s="16">
        <v>33</v>
      </c>
      <c r="U25" s="16">
        <v>11</v>
      </c>
      <c r="V25" s="16">
        <v>15</v>
      </c>
      <c r="W25" s="16">
        <v>15</v>
      </c>
      <c r="X25" s="16">
        <v>27</v>
      </c>
      <c r="Y25" s="16">
        <v>23</v>
      </c>
      <c r="Z25" s="16">
        <v>1</v>
      </c>
      <c r="AA25" s="16">
        <v>38</v>
      </c>
      <c r="AB25" s="16">
        <v>16</v>
      </c>
      <c r="AC25" s="16">
        <v>1</v>
      </c>
      <c r="AD25" s="16">
        <v>28</v>
      </c>
      <c r="AE25" s="16">
        <v>7</v>
      </c>
      <c r="AF25" s="16">
        <v>10</v>
      </c>
      <c r="AG25" s="16">
        <v>26</v>
      </c>
      <c r="AH25" s="16">
        <v>17</v>
      </c>
      <c r="AI25" s="16">
        <v>11</v>
      </c>
      <c r="AJ25" s="16">
        <v>18</v>
      </c>
      <c r="AK25" s="16">
        <v>11</v>
      </c>
      <c r="AL25" s="16">
        <v>4</v>
      </c>
      <c r="AM25" s="16">
        <v>4</v>
      </c>
      <c r="AN25" s="16">
        <v>5</v>
      </c>
      <c r="AO25" s="16">
        <v>4</v>
      </c>
      <c r="AP25" s="16">
        <v>18</v>
      </c>
      <c r="AQ25" s="16">
        <v>4</v>
      </c>
      <c r="AR25" s="16"/>
      <c r="AS25" s="16">
        <v>33</v>
      </c>
      <c r="AT25" s="16">
        <v>6</v>
      </c>
    </row>
    <row r="26" spans="2:46" x14ac:dyDescent="0.3">
      <c r="B26" s="15" t="s">
        <v>37</v>
      </c>
      <c r="C26" s="14">
        <v>1189</v>
      </c>
      <c r="D26" s="16">
        <v>377</v>
      </c>
      <c r="E26" s="16">
        <v>56</v>
      </c>
      <c r="F26" s="16">
        <v>37</v>
      </c>
      <c r="G26" s="16">
        <v>50</v>
      </c>
      <c r="H26" s="14">
        <f t="shared" si="0"/>
        <v>520</v>
      </c>
      <c r="I26" s="16">
        <v>13</v>
      </c>
      <c r="J26" s="16">
        <v>16</v>
      </c>
      <c r="K26" s="16">
        <v>8</v>
      </c>
      <c r="L26" s="16">
        <v>8</v>
      </c>
      <c r="M26" s="16">
        <v>10</v>
      </c>
      <c r="N26" s="16">
        <v>111</v>
      </c>
      <c r="O26" s="16">
        <v>4</v>
      </c>
      <c r="P26" s="16">
        <v>12</v>
      </c>
      <c r="Q26" s="16">
        <v>14</v>
      </c>
      <c r="R26" s="16">
        <v>8</v>
      </c>
      <c r="S26" s="16">
        <v>13</v>
      </c>
      <c r="T26" s="16">
        <v>60</v>
      </c>
      <c r="U26" s="16">
        <v>4</v>
      </c>
      <c r="V26" s="16">
        <v>6</v>
      </c>
      <c r="W26" s="16">
        <v>23</v>
      </c>
      <c r="X26" s="16">
        <v>30</v>
      </c>
      <c r="Y26" s="16">
        <v>19</v>
      </c>
      <c r="Z26" s="16">
        <v>11</v>
      </c>
      <c r="AA26" s="16">
        <v>16</v>
      </c>
      <c r="AB26" s="16">
        <v>20</v>
      </c>
      <c r="AC26" s="16">
        <v>8</v>
      </c>
      <c r="AD26" s="16">
        <v>18</v>
      </c>
      <c r="AE26" s="16">
        <v>16</v>
      </c>
      <c r="AF26" s="16">
        <v>19</v>
      </c>
      <c r="AG26" s="16">
        <v>53</v>
      </c>
      <c r="AH26" s="16">
        <v>21</v>
      </c>
      <c r="AI26" s="16">
        <v>8</v>
      </c>
      <c r="AJ26" s="16">
        <v>12</v>
      </c>
      <c r="AK26" s="16">
        <v>14</v>
      </c>
      <c r="AL26" s="16">
        <v>2</v>
      </c>
      <c r="AM26" s="16">
        <v>4</v>
      </c>
      <c r="AN26" s="16">
        <v>11</v>
      </c>
      <c r="AO26" s="16">
        <v>9</v>
      </c>
      <c r="AP26" s="16">
        <v>13</v>
      </c>
      <c r="AQ26" s="16">
        <v>10</v>
      </c>
      <c r="AR26" s="16">
        <v>7</v>
      </c>
      <c r="AS26" s="16">
        <v>31</v>
      </c>
      <c r="AT26" s="16">
        <v>7</v>
      </c>
    </row>
    <row r="27" spans="2:46" x14ac:dyDescent="0.3">
      <c r="B27" s="15" t="s">
        <v>44</v>
      </c>
      <c r="C27" s="14">
        <v>1151</v>
      </c>
      <c r="D27" s="16">
        <v>398</v>
      </c>
      <c r="E27" s="16">
        <v>46</v>
      </c>
      <c r="F27" s="16">
        <v>50</v>
      </c>
      <c r="G27" s="16">
        <v>47</v>
      </c>
      <c r="H27" s="14">
        <f t="shared" si="0"/>
        <v>541</v>
      </c>
      <c r="I27" s="16">
        <v>13</v>
      </c>
      <c r="J27" s="16">
        <v>14</v>
      </c>
      <c r="K27" s="16">
        <v>6</v>
      </c>
      <c r="L27" s="16">
        <v>4</v>
      </c>
      <c r="M27" s="16">
        <v>7</v>
      </c>
      <c r="N27" s="16">
        <v>81</v>
      </c>
      <c r="O27" s="16">
        <v>6</v>
      </c>
      <c r="P27" s="16">
        <v>8</v>
      </c>
      <c r="Q27" s="16">
        <v>5</v>
      </c>
      <c r="R27" s="16">
        <v>15</v>
      </c>
      <c r="S27" s="16">
        <v>18</v>
      </c>
      <c r="T27" s="16">
        <v>67</v>
      </c>
      <c r="U27" s="16">
        <v>7</v>
      </c>
      <c r="V27" s="16">
        <v>9</v>
      </c>
      <c r="W27" s="16">
        <v>26</v>
      </c>
      <c r="X27" s="16">
        <v>34</v>
      </c>
      <c r="Y27" s="16">
        <v>9</v>
      </c>
      <c r="Z27" s="16">
        <v>9</v>
      </c>
      <c r="AA27" s="16">
        <v>20</v>
      </c>
      <c r="AB27" s="16">
        <v>4</v>
      </c>
      <c r="AC27" s="16">
        <v>7</v>
      </c>
      <c r="AD27" s="16">
        <v>7</v>
      </c>
      <c r="AE27" s="16">
        <v>9</v>
      </c>
      <c r="AF27" s="16">
        <v>11</v>
      </c>
      <c r="AG27" s="16">
        <v>59</v>
      </c>
      <c r="AH27" s="16">
        <v>21</v>
      </c>
      <c r="AI27" s="16">
        <v>7</v>
      </c>
      <c r="AJ27" s="16">
        <v>13</v>
      </c>
      <c r="AK27" s="16">
        <v>6</v>
      </c>
      <c r="AL27" s="16">
        <v>7</v>
      </c>
      <c r="AM27" s="16">
        <v>2</v>
      </c>
      <c r="AN27" s="16">
        <v>22</v>
      </c>
      <c r="AO27" s="16">
        <v>6</v>
      </c>
      <c r="AP27" s="16">
        <v>9</v>
      </c>
      <c r="AQ27" s="16">
        <v>4</v>
      </c>
      <c r="AR27" s="16">
        <v>3</v>
      </c>
      <c r="AS27" s="16">
        <v>45</v>
      </c>
      <c r="AT27" s="16">
        <v>10</v>
      </c>
    </row>
    <row r="28" spans="2:46" x14ac:dyDescent="0.3">
      <c r="B28" s="15" t="s">
        <v>30</v>
      </c>
      <c r="C28" s="14">
        <v>1077</v>
      </c>
      <c r="D28" s="16">
        <v>336</v>
      </c>
      <c r="E28" s="16">
        <v>46</v>
      </c>
      <c r="F28" s="16">
        <v>61</v>
      </c>
      <c r="G28" s="16">
        <v>67</v>
      </c>
      <c r="H28" s="14">
        <f t="shared" si="0"/>
        <v>510</v>
      </c>
      <c r="I28" s="16">
        <v>5</v>
      </c>
      <c r="J28" s="16">
        <v>13</v>
      </c>
      <c r="K28" s="16">
        <v>13</v>
      </c>
      <c r="L28" s="16">
        <v>3</v>
      </c>
      <c r="M28" s="16">
        <v>7</v>
      </c>
      <c r="N28" s="16">
        <v>98</v>
      </c>
      <c r="O28" s="16">
        <v>3</v>
      </c>
      <c r="P28" s="16">
        <v>9</v>
      </c>
      <c r="Q28" s="16">
        <v>3</v>
      </c>
      <c r="R28" s="16">
        <v>9</v>
      </c>
      <c r="S28" s="16">
        <v>16</v>
      </c>
      <c r="T28" s="16">
        <v>39</v>
      </c>
      <c r="U28" s="16">
        <v>8</v>
      </c>
      <c r="V28" s="16">
        <v>4</v>
      </c>
      <c r="W28" s="16">
        <v>27</v>
      </c>
      <c r="X28" s="16">
        <v>25</v>
      </c>
      <c r="Y28" s="16">
        <v>25</v>
      </c>
      <c r="Z28" s="16">
        <v>14</v>
      </c>
      <c r="AA28" s="16">
        <v>10</v>
      </c>
      <c r="AB28" s="16">
        <v>10</v>
      </c>
      <c r="AC28" s="16">
        <v>8</v>
      </c>
      <c r="AD28" s="16">
        <v>11</v>
      </c>
      <c r="AE28" s="16">
        <v>8</v>
      </c>
      <c r="AF28" s="16">
        <v>10</v>
      </c>
      <c r="AG28" s="16">
        <v>43</v>
      </c>
      <c r="AH28" s="16">
        <v>16</v>
      </c>
      <c r="AI28" s="16">
        <v>15</v>
      </c>
      <c r="AJ28" s="16">
        <v>12</v>
      </c>
      <c r="AK28" s="16">
        <v>14</v>
      </c>
      <c r="AL28" s="16">
        <v>4</v>
      </c>
      <c r="AM28" s="16">
        <v>5</v>
      </c>
      <c r="AN28" s="16">
        <v>13</v>
      </c>
      <c r="AO28" s="16">
        <v>3</v>
      </c>
      <c r="AP28" s="16">
        <v>14</v>
      </c>
      <c r="AQ28" s="16">
        <v>10</v>
      </c>
      <c r="AR28" s="16">
        <v>4</v>
      </c>
      <c r="AS28" s="16">
        <v>31</v>
      </c>
      <c r="AT28" s="16">
        <v>5</v>
      </c>
    </row>
    <row r="29" spans="2:46" x14ac:dyDescent="0.3">
      <c r="B29" s="15" t="s">
        <v>21</v>
      </c>
      <c r="C29" s="14">
        <v>1061</v>
      </c>
      <c r="D29" s="16">
        <v>384</v>
      </c>
      <c r="E29" s="16">
        <v>53</v>
      </c>
      <c r="F29" s="16">
        <v>40</v>
      </c>
      <c r="G29" s="16">
        <v>52</v>
      </c>
      <c r="H29" s="14">
        <f t="shared" si="0"/>
        <v>529</v>
      </c>
      <c r="I29" s="16">
        <v>12</v>
      </c>
      <c r="J29" s="16">
        <v>10</v>
      </c>
      <c r="K29" s="16">
        <v>5</v>
      </c>
      <c r="L29" s="16">
        <v>7</v>
      </c>
      <c r="M29" s="16">
        <v>5</v>
      </c>
      <c r="N29" s="16">
        <v>61</v>
      </c>
      <c r="O29" s="16">
        <v>3</v>
      </c>
      <c r="P29" s="16">
        <v>7</v>
      </c>
      <c r="Q29" s="16">
        <v>4</v>
      </c>
      <c r="R29" s="16">
        <v>5</v>
      </c>
      <c r="S29" s="16">
        <v>9</v>
      </c>
      <c r="T29" s="16">
        <v>70</v>
      </c>
      <c r="U29" s="16">
        <v>4</v>
      </c>
      <c r="V29" s="16">
        <v>5</v>
      </c>
      <c r="W29" s="16">
        <v>22</v>
      </c>
      <c r="X29" s="16">
        <v>26</v>
      </c>
      <c r="Y29" s="16">
        <v>20</v>
      </c>
      <c r="Z29" s="16">
        <v>10</v>
      </c>
      <c r="AA29" s="16">
        <v>22</v>
      </c>
      <c r="AB29" s="16">
        <v>15</v>
      </c>
      <c r="AC29" s="16">
        <v>5</v>
      </c>
      <c r="AD29" s="16">
        <v>16</v>
      </c>
      <c r="AE29" s="16">
        <v>3</v>
      </c>
      <c r="AF29" s="16">
        <v>16</v>
      </c>
      <c r="AG29" s="16">
        <v>58</v>
      </c>
      <c r="AH29" s="16">
        <v>10</v>
      </c>
      <c r="AI29" s="16">
        <v>7</v>
      </c>
      <c r="AJ29" s="16">
        <v>17</v>
      </c>
      <c r="AK29" s="16">
        <v>3</v>
      </c>
      <c r="AL29" s="16">
        <v>1</v>
      </c>
      <c r="AM29" s="16">
        <v>2</v>
      </c>
      <c r="AN29" s="16">
        <v>24</v>
      </c>
      <c r="AO29" s="16">
        <v>6</v>
      </c>
      <c r="AP29" s="16">
        <v>5</v>
      </c>
      <c r="AQ29" s="16">
        <v>3</v>
      </c>
      <c r="AR29" s="16">
        <v>7</v>
      </c>
      <c r="AS29" s="16">
        <v>22</v>
      </c>
      <c r="AT29" s="16">
        <v>5</v>
      </c>
    </row>
    <row r="30" spans="2:46" x14ac:dyDescent="0.3">
      <c r="B30" s="15" t="s">
        <v>5</v>
      </c>
      <c r="C30" s="14">
        <v>947</v>
      </c>
      <c r="D30" s="16">
        <v>224</v>
      </c>
      <c r="E30" s="16">
        <v>107</v>
      </c>
      <c r="F30" s="16">
        <v>220</v>
      </c>
      <c r="G30" s="16">
        <v>153</v>
      </c>
      <c r="H30" s="14">
        <f t="shared" si="0"/>
        <v>704</v>
      </c>
      <c r="I30" s="16"/>
      <c r="J30" s="16">
        <v>3</v>
      </c>
      <c r="K30" s="16"/>
      <c r="L30" s="16">
        <v>1</v>
      </c>
      <c r="M30" s="16"/>
      <c r="N30" s="16">
        <v>75</v>
      </c>
      <c r="O30" s="16"/>
      <c r="P30" s="16"/>
      <c r="Q30" s="16"/>
      <c r="R30" s="16"/>
      <c r="S30" s="16">
        <v>5</v>
      </c>
      <c r="T30" s="16">
        <v>7</v>
      </c>
      <c r="U30" s="16"/>
      <c r="V30" s="16">
        <v>11</v>
      </c>
      <c r="W30" s="16">
        <v>8</v>
      </c>
      <c r="X30" s="16">
        <v>23</v>
      </c>
      <c r="Y30" s="16">
        <v>1</v>
      </c>
      <c r="Z30" s="16">
        <v>6</v>
      </c>
      <c r="AA30" s="16">
        <v>25</v>
      </c>
      <c r="AB30" s="16"/>
      <c r="AC30" s="16">
        <v>1</v>
      </c>
      <c r="AD30" s="16"/>
      <c r="AE30" s="16">
        <v>4</v>
      </c>
      <c r="AF30" s="16">
        <v>4</v>
      </c>
      <c r="AG30" s="16">
        <v>31</v>
      </c>
      <c r="AH30" s="16">
        <v>1</v>
      </c>
      <c r="AI30" s="16">
        <v>4</v>
      </c>
      <c r="AJ30" s="16"/>
      <c r="AK30" s="16"/>
      <c r="AL30" s="16">
        <v>1</v>
      </c>
      <c r="AM30" s="16">
        <v>1</v>
      </c>
      <c r="AN30" s="16">
        <v>7</v>
      </c>
      <c r="AO30" s="16">
        <v>2</v>
      </c>
      <c r="AP30" s="16">
        <v>2</v>
      </c>
      <c r="AQ30" s="16">
        <v>3</v>
      </c>
      <c r="AR30" s="16">
        <v>2</v>
      </c>
      <c r="AS30" s="16">
        <v>3</v>
      </c>
      <c r="AT30" s="16">
        <v>12</v>
      </c>
    </row>
    <row r="31" spans="2:46" x14ac:dyDescent="0.3">
      <c r="B31" s="15" t="s">
        <v>46</v>
      </c>
      <c r="C31" s="14">
        <v>850</v>
      </c>
      <c r="D31" s="16">
        <v>274</v>
      </c>
      <c r="E31" s="16">
        <v>57</v>
      </c>
      <c r="F31" s="16">
        <v>73</v>
      </c>
      <c r="G31" s="16">
        <v>63</v>
      </c>
      <c r="H31" s="14">
        <f t="shared" si="0"/>
        <v>467</v>
      </c>
      <c r="I31" s="16">
        <v>7</v>
      </c>
      <c r="J31" s="16">
        <v>14</v>
      </c>
      <c r="K31" s="16">
        <v>1</v>
      </c>
      <c r="L31" s="16">
        <v>6</v>
      </c>
      <c r="M31" s="16">
        <v>3</v>
      </c>
      <c r="N31" s="16">
        <v>52</v>
      </c>
      <c r="O31" s="16">
        <v>2</v>
      </c>
      <c r="P31" s="16">
        <v>24</v>
      </c>
      <c r="Q31" s="16">
        <v>1</v>
      </c>
      <c r="R31" s="16">
        <v>3</v>
      </c>
      <c r="S31" s="16">
        <v>4</v>
      </c>
      <c r="T31" s="16">
        <v>51</v>
      </c>
      <c r="U31" s="16">
        <v>4</v>
      </c>
      <c r="V31" s="16">
        <v>3</v>
      </c>
      <c r="W31" s="16">
        <v>21</v>
      </c>
      <c r="X31" s="16">
        <v>8</v>
      </c>
      <c r="Y31" s="16">
        <v>17</v>
      </c>
      <c r="Z31" s="16">
        <v>2</v>
      </c>
      <c r="AA31" s="16">
        <v>8</v>
      </c>
      <c r="AB31" s="16">
        <v>9</v>
      </c>
      <c r="AC31" s="16"/>
      <c r="AD31" s="16">
        <v>23</v>
      </c>
      <c r="AE31" s="16">
        <v>4</v>
      </c>
      <c r="AF31" s="16">
        <v>13</v>
      </c>
      <c r="AG31" s="16">
        <v>28</v>
      </c>
      <c r="AH31" s="16">
        <v>15</v>
      </c>
      <c r="AI31" s="16">
        <v>5</v>
      </c>
      <c r="AJ31" s="16">
        <v>18</v>
      </c>
      <c r="AK31" s="16">
        <v>6</v>
      </c>
      <c r="AL31" s="16">
        <v>1</v>
      </c>
      <c r="AM31" s="16">
        <v>5</v>
      </c>
      <c r="AN31" s="16"/>
      <c r="AO31" s="16">
        <v>7</v>
      </c>
      <c r="AP31" s="16">
        <v>3</v>
      </c>
      <c r="AQ31" s="16">
        <v>2</v>
      </c>
      <c r="AR31" s="16">
        <v>2</v>
      </c>
      <c r="AS31" s="16">
        <v>11</v>
      </c>
      <c r="AT31" s="16"/>
    </row>
    <row r="32" spans="2:46" x14ac:dyDescent="0.3">
      <c r="B32" s="15" t="s">
        <v>4</v>
      </c>
      <c r="C32" s="14">
        <v>824</v>
      </c>
      <c r="D32" s="16">
        <v>176</v>
      </c>
      <c r="E32" s="16">
        <v>38</v>
      </c>
      <c r="F32" s="16">
        <v>39</v>
      </c>
      <c r="G32" s="16">
        <v>47</v>
      </c>
      <c r="H32" s="14">
        <f t="shared" si="0"/>
        <v>300</v>
      </c>
      <c r="I32" s="16">
        <v>6</v>
      </c>
      <c r="J32" s="16">
        <v>16</v>
      </c>
      <c r="K32" s="16">
        <v>12</v>
      </c>
      <c r="L32" s="16"/>
      <c r="M32" s="16">
        <v>6</v>
      </c>
      <c r="N32" s="16">
        <v>114</v>
      </c>
      <c r="O32" s="16">
        <v>3</v>
      </c>
      <c r="P32" s="16">
        <v>7</v>
      </c>
      <c r="Q32" s="16"/>
      <c r="R32" s="16">
        <v>10</v>
      </c>
      <c r="S32" s="16">
        <v>7</v>
      </c>
      <c r="T32" s="16">
        <v>57</v>
      </c>
      <c r="U32" s="16">
        <v>3</v>
      </c>
      <c r="V32" s="16">
        <v>12</v>
      </c>
      <c r="W32" s="16">
        <v>15</v>
      </c>
      <c r="X32" s="16">
        <v>25</v>
      </c>
      <c r="Y32" s="16">
        <v>6</v>
      </c>
      <c r="Z32" s="16">
        <v>10</v>
      </c>
      <c r="AA32" s="16">
        <v>12</v>
      </c>
      <c r="AB32" s="16">
        <v>4</v>
      </c>
      <c r="AC32" s="16">
        <v>13</v>
      </c>
      <c r="AD32" s="16">
        <v>2</v>
      </c>
      <c r="AE32" s="16">
        <v>9</v>
      </c>
      <c r="AF32" s="16">
        <v>10</v>
      </c>
      <c r="AG32" s="16">
        <v>53</v>
      </c>
      <c r="AH32" s="16">
        <v>15</v>
      </c>
      <c r="AI32" s="16">
        <v>13</v>
      </c>
      <c r="AJ32" s="16">
        <v>11</v>
      </c>
      <c r="AK32" s="16">
        <v>7</v>
      </c>
      <c r="AL32" s="16">
        <v>1</v>
      </c>
      <c r="AM32" s="16">
        <v>3</v>
      </c>
      <c r="AN32" s="16">
        <v>21</v>
      </c>
      <c r="AO32" s="16">
        <v>2</v>
      </c>
      <c r="AP32" s="16">
        <v>10</v>
      </c>
      <c r="AQ32" s="16">
        <v>1</v>
      </c>
      <c r="AR32" s="16">
        <v>4</v>
      </c>
      <c r="AS32" s="16">
        <v>18</v>
      </c>
      <c r="AT32" s="16">
        <v>6</v>
      </c>
    </row>
    <row r="33" spans="2:46" x14ac:dyDescent="0.3">
      <c r="B33" s="15" t="s">
        <v>24</v>
      </c>
      <c r="C33" s="14">
        <v>807</v>
      </c>
      <c r="D33" s="16">
        <v>363</v>
      </c>
      <c r="E33" s="16">
        <v>37</v>
      </c>
      <c r="F33" s="16">
        <v>25</v>
      </c>
      <c r="G33" s="16">
        <v>31</v>
      </c>
      <c r="H33" s="14">
        <f t="shared" si="0"/>
        <v>456</v>
      </c>
      <c r="I33" s="16">
        <v>5</v>
      </c>
      <c r="J33" s="16">
        <v>6</v>
      </c>
      <c r="K33" s="16">
        <v>1</v>
      </c>
      <c r="L33" s="16">
        <v>2</v>
      </c>
      <c r="M33" s="16">
        <v>2</v>
      </c>
      <c r="N33" s="16">
        <v>65</v>
      </c>
      <c r="O33" s="16">
        <v>1</v>
      </c>
      <c r="P33" s="16">
        <v>10</v>
      </c>
      <c r="Q33" s="16">
        <v>4</v>
      </c>
      <c r="R33" s="16">
        <v>6</v>
      </c>
      <c r="S33" s="16">
        <v>6</v>
      </c>
      <c r="T33" s="16">
        <v>60</v>
      </c>
      <c r="U33" s="16">
        <v>5</v>
      </c>
      <c r="V33" s="16">
        <v>7</v>
      </c>
      <c r="W33" s="16">
        <v>11</v>
      </c>
      <c r="X33" s="16">
        <v>13</v>
      </c>
      <c r="Y33" s="16">
        <v>12</v>
      </c>
      <c r="Z33" s="16">
        <v>2</v>
      </c>
      <c r="AA33" s="16">
        <v>8</v>
      </c>
      <c r="AB33" s="16">
        <v>6</v>
      </c>
      <c r="AC33" s="16"/>
      <c r="AD33" s="16">
        <v>3</v>
      </c>
      <c r="AE33" s="16">
        <v>3</v>
      </c>
      <c r="AF33" s="16">
        <v>9</v>
      </c>
      <c r="AG33" s="16">
        <v>26</v>
      </c>
      <c r="AH33" s="16">
        <v>9</v>
      </c>
      <c r="AI33" s="16">
        <v>5</v>
      </c>
      <c r="AJ33" s="16">
        <v>9</v>
      </c>
      <c r="AK33" s="16">
        <v>6</v>
      </c>
      <c r="AL33" s="16">
        <v>1</v>
      </c>
      <c r="AM33" s="16">
        <v>4</v>
      </c>
      <c r="AN33" s="16">
        <v>10</v>
      </c>
      <c r="AO33" s="16">
        <v>3</v>
      </c>
      <c r="AP33" s="16">
        <v>4</v>
      </c>
      <c r="AQ33" s="16">
        <v>5</v>
      </c>
      <c r="AR33" s="16">
        <v>4</v>
      </c>
      <c r="AS33" s="16">
        <v>14</v>
      </c>
      <c r="AT33" s="16">
        <v>4</v>
      </c>
    </row>
    <row r="34" spans="2:46" x14ac:dyDescent="0.3">
      <c r="B34" s="15" t="s">
        <v>3</v>
      </c>
      <c r="C34" s="14">
        <v>763</v>
      </c>
      <c r="D34" s="16">
        <v>238</v>
      </c>
      <c r="E34" s="16">
        <v>58</v>
      </c>
      <c r="F34" s="16">
        <v>38</v>
      </c>
      <c r="G34" s="16">
        <v>51</v>
      </c>
      <c r="H34" s="14">
        <f t="shared" si="0"/>
        <v>385</v>
      </c>
      <c r="I34" s="16">
        <v>8</v>
      </c>
      <c r="J34" s="16">
        <v>4</v>
      </c>
      <c r="K34" s="16">
        <v>6</v>
      </c>
      <c r="L34" s="16">
        <v>3</v>
      </c>
      <c r="M34" s="16">
        <v>7</v>
      </c>
      <c r="N34" s="16">
        <v>57</v>
      </c>
      <c r="O34" s="16">
        <v>4</v>
      </c>
      <c r="P34" s="16">
        <v>8</v>
      </c>
      <c r="Q34" s="16">
        <v>2</v>
      </c>
      <c r="R34" s="16">
        <v>4</v>
      </c>
      <c r="S34" s="16">
        <v>7</v>
      </c>
      <c r="T34" s="16">
        <v>23</v>
      </c>
      <c r="U34" s="16">
        <v>1</v>
      </c>
      <c r="V34" s="16">
        <v>9</v>
      </c>
      <c r="W34" s="16">
        <v>14</v>
      </c>
      <c r="X34" s="16">
        <v>23</v>
      </c>
      <c r="Y34" s="16">
        <v>8</v>
      </c>
      <c r="Z34" s="16">
        <v>10</v>
      </c>
      <c r="AA34" s="16">
        <v>14</v>
      </c>
      <c r="AB34" s="16">
        <v>5</v>
      </c>
      <c r="AC34" s="16">
        <v>6</v>
      </c>
      <c r="AD34" s="16">
        <v>7</v>
      </c>
      <c r="AE34" s="16">
        <v>8</v>
      </c>
      <c r="AF34" s="16">
        <v>12</v>
      </c>
      <c r="AG34" s="16">
        <v>51</v>
      </c>
      <c r="AH34" s="16">
        <v>13</v>
      </c>
      <c r="AI34" s="16">
        <v>8</v>
      </c>
      <c r="AJ34" s="16">
        <v>4</v>
      </c>
      <c r="AK34" s="16">
        <v>5</v>
      </c>
      <c r="AL34" s="16">
        <v>4</v>
      </c>
      <c r="AM34" s="16"/>
      <c r="AN34" s="16">
        <v>7</v>
      </c>
      <c r="AO34" s="16">
        <v>5</v>
      </c>
      <c r="AP34" s="16">
        <v>3</v>
      </c>
      <c r="AQ34" s="16"/>
      <c r="AR34" s="16">
        <v>5</v>
      </c>
      <c r="AS34" s="16">
        <v>22</v>
      </c>
      <c r="AT34" s="16">
        <v>1</v>
      </c>
    </row>
    <row r="35" spans="2:46" x14ac:dyDescent="0.3">
      <c r="B35" s="15" t="s">
        <v>11</v>
      </c>
      <c r="C35" s="14">
        <v>629</v>
      </c>
      <c r="D35" s="16">
        <v>298</v>
      </c>
      <c r="E35" s="16">
        <v>36</v>
      </c>
      <c r="F35" s="16">
        <v>18</v>
      </c>
      <c r="G35" s="16">
        <v>33</v>
      </c>
      <c r="H35" s="14">
        <f t="shared" si="0"/>
        <v>385</v>
      </c>
      <c r="I35" s="16">
        <v>3</v>
      </c>
      <c r="J35" s="16">
        <v>10</v>
      </c>
      <c r="K35" s="16"/>
      <c r="L35" s="16">
        <v>2</v>
      </c>
      <c r="M35" s="16">
        <v>1</v>
      </c>
      <c r="N35" s="16">
        <v>27</v>
      </c>
      <c r="O35" s="16"/>
      <c r="P35" s="16">
        <v>6</v>
      </c>
      <c r="Q35" s="16">
        <v>7</v>
      </c>
      <c r="R35" s="16">
        <v>7</v>
      </c>
      <c r="S35" s="16">
        <v>2</v>
      </c>
      <c r="T35" s="16">
        <v>10</v>
      </c>
      <c r="U35" s="16">
        <v>1</v>
      </c>
      <c r="V35" s="16"/>
      <c r="W35" s="16">
        <v>18</v>
      </c>
      <c r="X35" s="16">
        <v>17</v>
      </c>
      <c r="Y35" s="16">
        <v>6</v>
      </c>
      <c r="Z35" s="16">
        <v>4</v>
      </c>
      <c r="AA35" s="16">
        <v>6</v>
      </c>
      <c r="AB35" s="16">
        <v>11</v>
      </c>
      <c r="AC35" s="16">
        <v>4</v>
      </c>
      <c r="AD35" s="16">
        <v>12</v>
      </c>
      <c r="AE35" s="16">
        <v>5</v>
      </c>
      <c r="AF35" s="16">
        <v>3</v>
      </c>
      <c r="AG35" s="16">
        <v>18</v>
      </c>
      <c r="AH35" s="16">
        <v>16</v>
      </c>
      <c r="AI35" s="16"/>
      <c r="AJ35" s="16">
        <v>6</v>
      </c>
      <c r="AK35" s="16">
        <v>2</v>
      </c>
      <c r="AL35" s="16">
        <v>2</v>
      </c>
      <c r="AM35" s="16"/>
      <c r="AN35" s="16">
        <v>11</v>
      </c>
      <c r="AO35" s="16">
        <v>1</v>
      </c>
      <c r="AP35" s="16">
        <v>6</v>
      </c>
      <c r="AQ35" s="16">
        <v>1</v>
      </c>
      <c r="AR35" s="16">
        <v>5</v>
      </c>
      <c r="AS35" s="16">
        <v>13</v>
      </c>
      <c r="AT35" s="16">
        <v>1</v>
      </c>
    </row>
    <row r="36" spans="2:46" x14ac:dyDescent="0.3">
      <c r="B36" s="15" t="s">
        <v>43</v>
      </c>
      <c r="C36" s="14">
        <v>553</v>
      </c>
      <c r="D36" s="16">
        <v>126</v>
      </c>
      <c r="E36" s="16">
        <v>34</v>
      </c>
      <c r="F36" s="16">
        <v>25</v>
      </c>
      <c r="G36" s="16">
        <v>41</v>
      </c>
      <c r="H36" s="14">
        <f t="shared" si="0"/>
        <v>226</v>
      </c>
      <c r="I36" s="16">
        <v>10</v>
      </c>
      <c r="J36" s="16">
        <v>13</v>
      </c>
      <c r="K36" s="16">
        <v>3</v>
      </c>
      <c r="L36" s="16">
        <v>3</v>
      </c>
      <c r="M36" s="16">
        <v>1</v>
      </c>
      <c r="N36" s="16">
        <v>14</v>
      </c>
      <c r="O36" s="16">
        <v>6</v>
      </c>
      <c r="P36" s="16">
        <v>4</v>
      </c>
      <c r="Q36" s="16"/>
      <c r="R36" s="16">
        <v>5</v>
      </c>
      <c r="S36" s="16">
        <v>1</v>
      </c>
      <c r="T36" s="16">
        <v>50</v>
      </c>
      <c r="U36" s="16">
        <v>1</v>
      </c>
      <c r="V36" s="16">
        <v>3</v>
      </c>
      <c r="W36" s="16">
        <v>28</v>
      </c>
      <c r="X36" s="16">
        <v>10</v>
      </c>
      <c r="Y36" s="16">
        <v>8</v>
      </c>
      <c r="Z36" s="16">
        <v>4</v>
      </c>
      <c r="AA36" s="16">
        <v>3</v>
      </c>
      <c r="AB36" s="16">
        <v>7</v>
      </c>
      <c r="AC36" s="16">
        <v>10</v>
      </c>
      <c r="AD36" s="16">
        <v>6</v>
      </c>
      <c r="AE36" s="16">
        <v>3</v>
      </c>
      <c r="AF36" s="16">
        <v>11</v>
      </c>
      <c r="AG36" s="16">
        <v>34</v>
      </c>
      <c r="AH36" s="16">
        <v>11</v>
      </c>
      <c r="AI36" s="16">
        <v>5</v>
      </c>
      <c r="AJ36" s="16">
        <v>13</v>
      </c>
      <c r="AK36" s="16">
        <v>3</v>
      </c>
      <c r="AL36" s="16">
        <v>6</v>
      </c>
      <c r="AM36" s="16">
        <v>2</v>
      </c>
      <c r="AN36" s="16">
        <v>6</v>
      </c>
      <c r="AO36" s="16">
        <v>2</v>
      </c>
      <c r="AP36" s="16">
        <v>5</v>
      </c>
      <c r="AQ36" s="16">
        <v>2</v>
      </c>
      <c r="AR36" s="16">
        <v>1</v>
      </c>
      <c r="AS36" s="16">
        <v>31</v>
      </c>
      <c r="AT36" s="16">
        <v>2</v>
      </c>
    </row>
    <row r="37" spans="2:46" x14ac:dyDescent="0.3">
      <c r="B37" s="15" t="s">
        <v>29</v>
      </c>
      <c r="C37" s="14">
        <v>460</v>
      </c>
      <c r="D37" s="16">
        <v>148</v>
      </c>
      <c r="E37" s="16">
        <v>42</v>
      </c>
      <c r="F37" s="16">
        <v>29</v>
      </c>
      <c r="G37" s="16">
        <v>36</v>
      </c>
      <c r="H37" s="14">
        <f t="shared" si="0"/>
        <v>255</v>
      </c>
      <c r="I37" s="16">
        <v>2</v>
      </c>
      <c r="J37" s="16">
        <v>11</v>
      </c>
      <c r="K37" s="16">
        <v>3</v>
      </c>
      <c r="L37" s="16">
        <v>1</v>
      </c>
      <c r="M37" s="16">
        <v>3</v>
      </c>
      <c r="N37" s="16">
        <v>10</v>
      </c>
      <c r="O37" s="16"/>
      <c r="P37" s="16">
        <v>10</v>
      </c>
      <c r="Q37" s="16">
        <v>1</v>
      </c>
      <c r="R37" s="16"/>
      <c r="S37" s="16">
        <v>11</v>
      </c>
      <c r="T37" s="16">
        <v>16</v>
      </c>
      <c r="U37" s="16">
        <v>3</v>
      </c>
      <c r="V37" s="16">
        <v>4</v>
      </c>
      <c r="W37" s="16">
        <v>4</v>
      </c>
      <c r="X37" s="16">
        <v>13</v>
      </c>
      <c r="Y37" s="16">
        <v>6</v>
      </c>
      <c r="Z37" s="16">
        <v>1</v>
      </c>
      <c r="AA37" s="16">
        <v>7</v>
      </c>
      <c r="AB37" s="16">
        <v>2</v>
      </c>
      <c r="AC37" s="16">
        <v>5</v>
      </c>
      <c r="AD37" s="16">
        <v>5</v>
      </c>
      <c r="AE37" s="16">
        <v>4</v>
      </c>
      <c r="AF37" s="16">
        <v>7</v>
      </c>
      <c r="AG37" s="16">
        <v>19</v>
      </c>
      <c r="AH37" s="16">
        <v>5</v>
      </c>
      <c r="AI37" s="16">
        <v>2</v>
      </c>
      <c r="AJ37" s="16">
        <v>11</v>
      </c>
      <c r="AK37" s="16">
        <v>7</v>
      </c>
      <c r="AL37" s="16">
        <v>2</v>
      </c>
      <c r="AM37" s="16">
        <v>3</v>
      </c>
      <c r="AN37" s="16">
        <v>9</v>
      </c>
      <c r="AO37" s="16">
        <v>2</v>
      </c>
      <c r="AP37" s="16">
        <v>1</v>
      </c>
      <c r="AQ37" s="16">
        <v>4</v>
      </c>
      <c r="AR37" s="16">
        <v>4</v>
      </c>
      <c r="AS37" s="16">
        <v>6</v>
      </c>
      <c r="AT37" s="16">
        <v>1</v>
      </c>
    </row>
    <row r="38" spans="2:46" x14ac:dyDescent="0.3">
      <c r="B38" s="15" t="s">
        <v>34</v>
      </c>
      <c r="C38" s="14">
        <v>403</v>
      </c>
      <c r="D38" s="16">
        <v>70</v>
      </c>
      <c r="E38" s="16">
        <v>42</v>
      </c>
      <c r="F38" s="16">
        <v>79</v>
      </c>
      <c r="G38" s="16">
        <v>54</v>
      </c>
      <c r="H38" s="14">
        <f t="shared" si="0"/>
        <v>245</v>
      </c>
      <c r="I38" s="16"/>
      <c r="J38" s="16">
        <v>13</v>
      </c>
      <c r="K38" s="16">
        <v>2</v>
      </c>
      <c r="L38" s="16">
        <v>2</v>
      </c>
      <c r="M38" s="16">
        <v>2</v>
      </c>
      <c r="N38" s="16">
        <v>31</v>
      </c>
      <c r="O38" s="16"/>
      <c r="P38" s="16">
        <v>2</v>
      </c>
      <c r="Q38" s="16">
        <v>1</v>
      </c>
      <c r="R38" s="16">
        <v>3</v>
      </c>
      <c r="S38" s="16"/>
      <c r="T38" s="16">
        <v>9</v>
      </c>
      <c r="U38" s="16">
        <v>1</v>
      </c>
      <c r="V38" s="16">
        <v>2</v>
      </c>
      <c r="W38" s="16">
        <v>12</v>
      </c>
      <c r="X38" s="16">
        <v>21</v>
      </c>
      <c r="Y38" s="16">
        <v>4</v>
      </c>
      <c r="Z38" s="16">
        <v>3</v>
      </c>
      <c r="AA38" s="16">
        <v>2</v>
      </c>
      <c r="AB38" s="16">
        <v>5</v>
      </c>
      <c r="AC38" s="16">
        <v>1</v>
      </c>
      <c r="AD38" s="16">
        <v>2</v>
      </c>
      <c r="AE38" s="16"/>
      <c r="AF38" s="16">
        <v>5</v>
      </c>
      <c r="AG38" s="16">
        <v>22</v>
      </c>
      <c r="AH38" s="16"/>
      <c r="AI38" s="16">
        <v>1</v>
      </c>
      <c r="AJ38" s="16">
        <v>2</v>
      </c>
      <c r="AK38" s="16">
        <v>1</v>
      </c>
      <c r="AL38" s="16">
        <v>2</v>
      </c>
      <c r="AM38" s="16">
        <v>1</v>
      </c>
      <c r="AN38" s="16">
        <v>1</v>
      </c>
      <c r="AO38" s="16">
        <v>1</v>
      </c>
      <c r="AP38" s="16">
        <v>2</v>
      </c>
      <c r="AQ38" s="16"/>
      <c r="AR38" s="16"/>
      <c r="AS38" s="16">
        <v>1</v>
      </c>
      <c r="AT38" s="16">
        <v>1</v>
      </c>
    </row>
    <row r="39" spans="2:46" x14ac:dyDescent="0.3">
      <c r="B39" s="15" t="s">
        <v>18</v>
      </c>
      <c r="C39" s="14">
        <v>350</v>
      </c>
      <c r="D39" s="16">
        <v>91</v>
      </c>
      <c r="E39" s="16">
        <v>17</v>
      </c>
      <c r="F39" s="16">
        <v>23</v>
      </c>
      <c r="G39" s="16">
        <v>30</v>
      </c>
      <c r="H39" s="14">
        <f t="shared" si="0"/>
        <v>161</v>
      </c>
      <c r="I39" s="16">
        <v>6</v>
      </c>
      <c r="J39" s="16">
        <v>7</v>
      </c>
      <c r="K39" s="16"/>
      <c r="L39" s="16">
        <v>1</v>
      </c>
      <c r="M39" s="16">
        <v>11</v>
      </c>
      <c r="N39" s="16">
        <v>21</v>
      </c>
      <c r="O39" s="16"/>
      <c r="P39" s="16">
        <v>7</v>
      </c>
      <c r="Q39" s="16">
        <v>3</v>
      </c>
      <c r="R39" s="16">
        <v>2</v>
      </c>
      <c r="S39" s="16">
        <v>4</v>
      </c>
      <c r="T39" s="16">
        <v>6</v>
      </c>
      <c r="U39" s="16"/>
      <c r="V39" s="16">
        <v>4</v>
      </c>
      <c r="W39" s="16">
        <v>4</v>
      </c>
      <c r="X39" s="16">
        <v>9</v>
      </c>
      <c r="Y39" s="16">
        <v>4</v>
      </c>
      <c r="Z39" s="16">
        <v>4</v>
      </c>
      <c r="AA39" s="16">
        <v>5</v>
      </c>
      <c r="AB39" s="16">
        <v>4</v>
      </c>
      <c r="AC39" s="16">
        <v>5</v>
      </c>
      <c r="AD39" s="16">
        <v>5</v>
      </c>
      <c r="AE39" s="16">
        <v>1</v>
      </c>
      <c r="AF39" s="16">
        <v>8</v>
      </c>
      <c r="AG39" s="16">
        <v>17</v>
      </c>
      <c r="AH39" s="16">
        <v>2</v>
      </c>
      <c r="AI39" s="16">
        <v>7</v>
      </c>
      <c r="AJ39" s="16">
        <v>6</v>
      </c>
      <c r="AK39" s="16">
        <v>2</v>
      </c>
      <c r="AL39" s="16"/>
      <c r="AM39" s="16">
        <v>1</v>
      </c>
      <c r="AN39" s="16">
        <v>7</v>
      </c>
      <c r="AO39" s="16"/>
      <c r="AP39" s="16">
        <v>12</v>
      </c>
      <c r="AQ39" s="16">
        <v>1</v>
      </c>
      <c r="AR39" s="16">
        <v>4</v>
      </c>
      <c r="AS39" s="16">
        <v>9</v>
      </c>
      <c r="AT39" s="16"/>
    </row>
    <row r="40" spans="2:46" x14ac:dyDescent="0.3">
      <c r="B40" s="15" t="s">
        <v>8</v>
      </c>
      <c r="C40" s="14">
        <v>273</v>
      </c>
      <c r="D40" s="16">
        <v>95</v>
      </c>
      <c r="E40" s="16">
        <v>11</v>
      </c>
      <c r="F40" s="16">
        <v>12</v>
      </c>
      <c r="G40" s="16">
        <v>28</v>
      </c>
      <c r="H40" s="14">
        <f t="shared" si="0"/>
        <v>146</v>
      </c>
      <c r="I40" s="16"/>
      <c r="J40" s="16">
        <v>4</v>
      </c>
      <c r="K40" s="16">
        <v>1</v>
      </c>
      <c r="L40" s="16"/>
      <c r="M40" s="16">
        <v>1</v>
      </c>
      <c r="N40" s="16">
        <v>8</v>
      </c>
      <c r="O40" s="16">
        <v>1</v>
      </c>
      <c r="P40" s="16">
        <v>6</v>
      </c>
      <c r="Q40" s="16">
        <v>3</v>
      </c>
      <c r="R40" s="16">
        <v>1</v>
      </c>
      <c r="S40" s="16">
        <v>2</v>
      </c>
      <c r="T40" s="16">
        <v>9</v>
      </c>
      <c r="U40" s="16">
        <v>1</v>
      </c>
      <c r="V40" s="16">
        <v>3</v>
      </c>
      <c r="W40" s="16">
        <v>14</v>
      </c>
      <c r="X40" s="16">
        <v>6</v>
      </c>
      <c r="Y40" s="16">
        <v>5</v>
      </c>
      <c r="Z40" s="16">
        <v>3</v>
      </c>
      <c r="AA40" s="16">
        <v>4</v>
      </c>
      <c r="AB40" s="16">
        <v>3</v>
      </c>
      <c r="AC40" s="16">
        <v>4</v>
      </c>
      <c r="AD40" s="16">
        <v>2</v>
      </c>
      <c r="AE40" s="16">
        <v>2</v>
      </c>
      <c r="AF40" s="16">
        <v>3</v>
      </c>
      <c r="AG40" s="16">
        <v>13</v>
      </c>
      <c r="AH40" s="16">
        <v>7</v>
      </c>
      <c r="AI40" s="16">
        <v>2</v>
      </c>
      <c r="AJ40" s="16">
        <v>3</v>
      </c>
      <c r="AK40" s="16">
        <v>1</v>
      </c>
      <c r="AL40" s="16">
        <v>1</v>
      </c>
      <c r="AM40" s="16"/>
      <c r="AN40" s="16">
        <v>4</v>
      </c>
      <c r="AO40" s="16">
        <v>1</v>
      </c>
      <c r="AP40" s="16">
        <v>3</v>
      </c>
      <c r="AQ40" s="16">
        <v>1</v>
      </c>
      <c r="AR40" s="16">
        <v>1</v>
      </c>
      <c r="AS40" s="16">
        <v>3</v>
      </c>
      <c r="AT40" s="16">
        <v>1</v>
      </c>
    </row>
    <row r="41" spans="2:46" x14ac:dyDescent="0.3">
      <c r="B41" s="15" t="s">
        <v>31</v>
      </c>
      <c r="C41" s="14">
        <v>249</v>
      </c>
      <c r="D41" s="16">
        <v>62</v>
      </c>
      <c r="E41" s="16">
        <v>17</v>
      </c>
      <c r="F41" s="16">
        <v>29</v>
      </c>
      <c r="G41" s="16">
        <v>55</v>
      </c>
      <c r="H41" s="14">
        <f t="shared" si="0"/>
        <v>163</v>
      </c>
      <c r="I41" s="16"/>
      <c r="J41" s="16">
        <v>3</v>
      </c>
      <c r="K41" s="16"/>
      <c r="L41" s="16">
        <v>1</v>
      </c>
      <c r="M41" s="16">
        <v>1</v>
      </c>
      <c r="N41" s="16">
        <v>6</v>
      </c>
      <c r="O41" s="16">
        <v>1</v>
      </c>
      <c r="P41" s="16">
        <v>2</v>
      </c>
      <c r="Q41" s="16"/>
      <c r="R41" s="16"/>
      <c r="S41" s="16">
        <v>1</v>
      </c>
      <c r="T41" s="16">
        <v>15</v>
      </c>
      <c r="U41" s="16">
        <v>3</v>
      </c>
      <c r="V41" s="16">
        <v>1</v>
      </c>
      <c r="W41" s="16">
        <v>6</v>
      </c>
      <c r="X41" s="16"/>
      <c r="Y41" s="16">
        <v>5</v>
      </c>
      <c r="Z41" s="16"/>
      <c r="AA41" s="16">
        <v>3</v>
      </c>
      <c r="AB41" s="16"/>
      <c r="AC41" s="16"/>
      <c r="AD41" s="16"/>
      <c r="AE41" s="16"/>
      <c r="AF41" s="16">
        <v>4</v>
      </c>
      <c r="AG41" s="16">
        <v>7</v>
      </c>
      <c r="AH41" s="16">
        <v>4</v>
      </c>
      <c r="AI41" s="16">
        <v>2</v>
      </c>
      <c r="AJ41" s="16">
        <v>5</v>
      </c>
      <c r="AK41" s="16"/>
      <c r="AL41" s="16"/>
      <c r="AM41" s="16">
        <v>5</v>
      </c>
      <c r="AN41" s="16">
        <v>1</v>
      </c>
      <c r="AO41" s="16">
        <v>1</v>
      </c>
      <c r="AP41" s="16">
        <v>3</v>
      </c>
      <c r="AQ41" s="16"/>
      <c r="AR41" s="16">
        <v>2</v>
      </c>
      <c r="AS41" s="16">
        <v>3</v>
      </c>
      <c r="AT41" s="16">
        <v>1</v>
      </c>
    </row>
    <row r="42" spans="2:46" x14ac:dyDescent="0.3">
      <c r="B42" s="15" t="s">
        <v>41</v>
      </c>
      <c r="C42" s="14">
        <v>163</v>
      </c>
      <c r="D42" s="16">
        <v>99</v>
      </c>
      <c r="E42" s="16">
        <v>10</v>
      </c>
      <c r="F42" s="16">
        <v>7</v>
      </c>
      <c r="G42" s="16">
        <v>8</v>
      </c>
      <c r="H42" s="14">
        <f t="shared" si="0"/>
        <v>124</v>
      </c>
      <c r="I42" s="16"/>
      <c r="J42" s="16">
        <v>2</v>
      </c>
      <c r="K42" s="16"/>
      <c r="L42" s="16"/>
      <c r="M42" s="16"/>
      <c r="N42" s="16"/>
      <c r="O42" s="16">
        <v>1</v>
      </c>
      <c r="P42" s="16"/>
      <c r="Q42" s="16"/>
      <c r="R42" s="16">
        <v>1</v>
      </c>
      <c r="S42" s="16">
        <v>1</v>
      </c>
      <c r="T42" s="16">
        <v>1</v>
      </c>
      <c r="U42" s="16"/>
      <c r="V42" s="16"/>
      <c r="W42" s="16">
        <v>4</v>
      </c>
      <c r="X42" s="16">
        <v>6</v>
      </c>
      <c r="Y42" s="16">
        <v>3</v>
      </c>
      <c r="Z42" s="16"/>
      <c r="AA42" s="16">
        <v>2</v>
      </c>
      <c r="AB42" s="16"/>
      <c r="AC42" s="16"/>
      <c r="AD42" s="16"/>
      <c r="AE42" s="16"/>
      <c r="AF42" s="16"/>
      <c r="AG42" s="16">
        <v>12</v>
      </c>
      <c r="AH42" s="16">
        <v>2</v>
      </c>
      <c r="AI42" s="16"/>
      <c r="AJ42" s="16"/>
      <c r="AK42" s="16"/>
      <c r="AL42" s="16"/>
      <c r="AM42" s="16"/>
      <c r="AN42" s="16">
        <v>1</v>
      </c>
      <c r="AO42" s="16"/>
      <c r="AP42" s="16"/>
      <c r="AQ42" s="16"/>
      <c r="AR42" s="16"/>
      <c r="AS42" s="16">
        <v>3</v>
      </c>
      <c r="AT42" s="16"/>
    </row>
    <row r="43" spans="2:46" x14ac:dyDescent="0.3">
      <c r="B43" s="15" t="s">
        <v>22</v>
      </c>
      <c r="C43" s="14">
        <v>73</v>
      </c>
      <c r="D43" s="16">
        <v>46</v>
      </c>
      <c r="E43" s="16">
        <v>3</v>
      </c>
      <c r="F43" s="16">
        <v>2</v>
      </c>
      <c r="G43" s="16">
        <v>4</v>
      </c>
      <c r="H43" s="14">
        <f t="shared" si="0"/>
        <v>55</v>
      </c>
      <c r="I43" s="16"/>
      <c r="J43" s="16"/>
      <c r="K43" s="16"/>
      <c r="L43" s="16"/>
      <c r="M43" s="16"/>
      <c r="N43" s="16">
        <v>1</v>
      </c>
      <c r="O43" s="16"/>
      <c r="P43" s="16"/>
      <c r="Q43" s="16"/>
      <c r="R43" s="16"/>
      <c r="S43" s="16"/>
      <c r="T43" s="16">
        <v>4</v>
      </c>
      <c r="U43" s="16"/>
      <c r="V43" s="16"/>
      <c r="W43" s="16">
        <v>1</v>
      </c>
      <c r="X43" s="16"/>
      <c r="Y43" s="16"/>
      <c r="Z43" s="16">
        <v>1</v>
      </c>
      <c r="AA43" s="16">
        <v>5</v>
      </c>
      <c r="AB43" s="16"/>
      <c r="AC43" s="16"/>
      <c r="AD43" s="16"/>
      <c r="AE43" s="16"/>
      <c r="AF43" s="16"/>
      <c r="AG43" s="16">
        <v>3</v>
      </c>
      <c r="AH43" s="16"/>
      <c r="AI43" s="16"/>
      <c r="AJ43" s="16">
        <v>2</v>
      </c>
      <c r="AK43" s="16"/>
      <c r="AL43" s="16"/>
      <c r="AM43" s="16"/>
      <c r="AN43" s="16"/>
      <c r="AO43" s="16"/>
      <c r="AP43" s="16"/>
      <c r="AQ43" s="16"/>
      <c r="AR43" s="16">
        <v>1</v>
      </c>
      <c r="AS43" s="16"/>
      <c r="AT43" s="16"/>
    </row>
    <row r="44" spans="2:46" x14ac:dyDescent="0.3">
      <c r="B44" s="15" t="s">
        <v>17</v>
      </c>
      <c r="C44" s="14">
        <v>41</v>
      </c>
      <c r="D44" s="16"/>
      <c r="E44" s="16"/>
      <c r="F44" s="16">
        <v>2</v>
      </c>
      <c r="G44" s="16"/>
      <c r="H44" s="14">
        <f t="shared" si="0"/>
        <v>2</v>
      </c>
      <c r="I44" s="16">
        <v>3</v>
      </c>
      <c r="J44" s="16">
        <v>1</v>
      </c>
      <c r="K44" s="16"/>
      <c r="L44" s="16">
        <v>1</v>
      </c>
      <c r="M44" s="16"/>
      <c r="N44" s="16">
        <v>1</v>
      </c>
      <c r="O44" s="16">
        <v>2</v>
      </c>
      <c r="P44" s="16"/>
      <c r="Q44" s="16"/>
      <c r="R44" s="16">
        <v>2</v>
      </c>
      <c r="S44" s="16">
        <v>1</v>
      </c>
      <c r="T44" s="16"/>
      <c r="U44" s="16"/>
      <c r="V44" s="16"/>
      <c r="W44" s="16">
        <v>3</v>
      </c>
      <c r="X44" s="16"/>
      <c r="Y44" s="16">
        <v>2</v>
      </c>
      <c r="Z44" s="16"/>
      <c r="AA44" s="16">
        <v>1</v>
      </c>
      <c r="AB44" s="16"/>
      <c r="AC44" s="16"/>
      <c r="AD44" s="16">
        <v>1</v>
      </c>
      <c r="AE44" s="16">
        <v>1</v>
      </c>
      <c r="AF44" s="16">
        <v>2</v>
      </c>
      <c r="AG44" s="16">
        <v>10</v>
      </c>
      <c r="AH44" s="16">
        <v>1</v>
      </c>
      <c r="AI44" s="16"/>
      <c r="AJ44" s="16">
        <v>1</v>
      </c>
      <c r="AK44" s="16">
        <v>1</v>
      </c>
      <c r="AL44" s="16"/>
      <c r="AM44" s="16">
        <v>1</v>
      </c>
      <c r="AN44" s="16"/>
      <c r="AO44" s="16">
        <v>1</v>
      </c>
      <c r="AP44" s="16">
        <v>1</v>
      </c>
      <c r="AQ44" s="16"/>
      <c r="AR44" s="16"/>
      <c r="AS44" s="16">
        <v>2</v>
      </c>
      <c r="AT44" s="16"/>
    </row>
    <row r="45" spans="2:46" x14ac:dyDescent="0.3">
      <c r="B45" s="15" t="s">
        <v>26</v>
      </c>
      <c r="C45" s="14">
        <v>38</v>
      </c>
      <c r="D45" s="16">
        <v>5</v>
      </c>
      <c r="E45" s="16">
        <v>3</v>
      </c>
      <c r="F45" s="16"/>
      <c r="G45" s="16">
        <v>5</v>
      </c>
      <c r="H45" s="14">
        <f t="shared" si="0"/>
        <v>13</v>
      </c>
      <c r="I45" s="16">
        <v>2</v>
      </c>
      <c r="J45" s="16"/>
      <c r="K45" s="16"/>
      <c r="L45" s="16"/>
      <c r="M45" s="16"/>
      <c r="N45" s="16">
        <v>1</v>
      </c>
      <c r="O45" s="16"/>
      <c r="P45" s="16"/>
      <c r="Q45" s="16"/>
      <c r="R45" s="16"/>
      <c r="S45" s="16">
        <v>1</v>
      </c>
      <c r="T45" s="16">
        <v>1</v>
      </c>
      <c r="U45" s="16">
        <v>1</v>
      </c>
      <c r="V45" s="16">
        <v>2</v>
      </c>
      <c r="W45" s="16"/>
      <c r="X45" s="16"/>
      <c r="Y45" s="16"/>
      <c r="Z45" s="16"/>
      <c r="AA45" s="16">
        <v>1</v>
      </c>
      <c r="AB45" s="16"/>
      <c r="AC45" s="16"/>
      <c r="AD45" s="16">
        <v>1</v>
      </c>
      <c r="AE45" s="16"/>
      <c r="AF45" s="16">
        <v>3</v>
      </c>
      <c r="AG45" s="16">
        <v>4</v>
      </c>
      <c r="AH45" s="16"/>
      <c r="AI45" s="16"/>
      <c r="AJ45" s="16">
        <v>3</v>
      </c>
      <c r="AK45" s="16">
        <v>1</v>
      </c>
      <c r="AL45" s="16"/>
      <c r="AM45" s="16"/>
      <c r="AN45" s="16">
        <v>1</v>
      </c>
      <c r="AO45" s="16">
        <v>3</v>
      </c>
      <c r="AP45" s="16"/>
      <c r="AQ45" s="16"/>
      <c r="AR45" s="16"/>
      <c r="AS45" s="16"/>
      <c r="AT45" s="16"/>
    </row>
    <row r="46" spans="2:46" x14ac:dyDescent="0.3">
      <c r="B46" s="15" t="s">
        <v>27</v>
      </c>
      <c r="C46" s="14">
        <v>26</v>
      </c>
      <c r="D46" s="16">
        <v>2</v>
      </c>
      <c r="E46" s="16">
        <v>1</v>
      </c>
      <c r="F46" s="16"/>
      <c r="G46" s="16"/>
      <c r="H46" s="14">
        <f t="shared" si="0"/>
        <v>3</v>
      </c>
      <c r="I46" s="16"/>
      <c r="J46" s="16"/>
      <c r="K46" s="16"/>
      <c r="L46" s="16">
        <v>2</v>
      </c>
      <c r="M46" s="16"/>
      <c r="N46" s="16">
        <v>2</v>
      </c>
      <c r="O46" s="16">
        <v>1</v>
      </c>
      <c r="P46" s="16">
        <v>1</v>
      </c>
      <c r="Q46" s="16"/>
      <c r="R46" s="16">
        <v>1</v>
      </c>
      <c r="S46" s="16">
        <v>1</v>
      </c>
      <c r="T46" s="16"/>
      <c r="U46" s="16"/>
      <c r="V46" s="16"/>
      <c r="W46" s="16"/>
      <c r="X46" s="16"/>
      <c r="Y46" s="16">
        <v>2</v>
      </c>
      <c r="Z46" s="16">
        <v>2</v>
      </c>
      <c r="AA46" s="16"/>
      <c r="AB46" s="16">
        <v>1</v>
      </c>
      <c r="AC46" s="16"/>
      <c r="AD46" s="16"/>
      <c r="AE46" s="16"/>
      <c r="AF46" s="16">
        <v>1</v>
      </c>
      <c r="AG46" s="16">
        <v>2</v>
      </c>
      <c r="AH46" s="16"/>
      <c r="AI46" s="16">
        <v>1</v>
      </c>
      <c r="AJ46" s="16">
        <v>2</v>
      </c>
      <c r="AK46" s="16"/>
      <c r="AL46" s="16"/>
      <c r="AM46" s="16"/>
      <c r="AN46" s="16">
        <v>1</v>
      </c>
      <c r="AO46" s="16"/>
      <c r="AP46" s="16"/>
      <c r="AQ46" s="16"/>
      <c r="AR46" s="16">
        <v>1</v>
      </c>
      <c r="AS46" s="16">
        <v>1</v>
      </c>
      <c r="AT46" s="16">
        <v>1</v>
      </c>
    </row>
    <row r="47" spans="2:46" x14ac:dyDescent="0.3">
      <c r="B47" s="15" t="s">
        <v>48</v>
      </c>
      <c r="C47" s="14">
        <v>18</v>
      </c>
      <c r="D47" s="16">
        <v>8</v>
      </c>
      <c r="E47" s="16">
        <v>1</v>
      </c>
      <c r="F47" s="16">
        <v>2</v>
      </c>
      <c r="G47" s="16">
        <v>2</v>
      </c>
      <c r="H47" s="14">
        <f t="shared" si="0"/>
        <v>13</v>
      </c>
      <c r="I47" s="16">
        <v>1</v>
      </c>
      <c r="J47" s="16"/>
      <c r="K47" s="16"/>
      <c r="L47" s="16"/>
      <c r="M47" s="16"/>
      <c r="N47" s="16">
        <v>1</v>
      </c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>
        <v>1</v>
      </c>
      <c r="AB47" s="16"/>
      <c r="AC47" s="16"/>
      <c r="AD47" s="16"/>
      <c r="AE47" s="16"/>
      <c r="AF47" s="16"/>
      <c r="AG47" s="16">
        <v>1</v>
      </c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>
        <v>1</v>
      </c>
      <c r="AT47" s="16"/>
    </row>
    <row r="48" spans="2:46" x14ac:dyDescent="0.3">
      <c r="B48" s="15" t="s">
        <v>13</v>
      </c>
      <c r="C48" s="14">
        <v>16</v>
      </c>
      <c r="D48" s="16">
        <v>1</v>
      </c>
      <c r="E48" s="16">
        <v>1</v>
      </c>
      <c r="F48" s="16"/>
      <c r="G48" s="16">
        <v>2</v>
      </c>
      <c r="H48" s="14">
        <f t="shared" si="0"/>
        <v>4</v>
      </c>
      <c r="I48" s="16"/>
      <c r="J48" s="16"/>
      <c r="K48" s="16"/>
      <c r="L48" s="16">
        <v>1</v>
      </c>
      <c r="M48" s="16"/>
      <c r="N48" s="16"/>
      <c r="O48" s="16"/>
      <c r="P48" s="16"/>
      <c r="Q48" s="16"/>
      <c r="R48" s="16"/>
      <c r="S48" s="16">
        <v>1</v>
      </c>
      <c r="T48" s="16">
        <v>4</v>
      </c>
      <c r="U48" s="16"/>
      <c r="V48" s="16"/>
      <c r="W48" s="16"/>
      <c r="X48" s="16"/>
      <c r="Y48" s="16"/>
      <c r="Z48" s="16">
        <v>1</v>
      </c>
      <c r="AA48" s="16"/>
      <c r="AB48" s="16"/>
      <c r="AC48" s="16"/>
      <c r="AD48" s="16"/>
      <c r="AE48" s="16"/>
      <c r="AF48" s="16"/>
      <c r="AG48" s="16">
        <v>3</v>
      </c>
      <c r="AH48" s="16">
        <v>1</v>
      </c>
      <c r="AI48" s="16"/>
      <c r="AJ48" s="16"/>
      <c r="AK48" s="16"/>
      <c r="AL48" s="16"/>
      <c r="AM48" s="16"/>
      <c r="AN48" s="16">
        <v>1</v>
      </c>
      <c r="AO48" s="16"/>
      <c r="AP48" s="16"/>
      <c r="AQ48" s="16"/>
      <c r="AR48" s="16"/>
      <c r="AS48" s="16"/>
      <c r="AT48" s="16"/>
    </row>
    <row r="49" spans="2:46" x14ac:dyDescent="0.3">
      <c r="B49" s="15" t="s">
        <v>23</v>
      </c>
      <c r="C49" s="14">
        <v>6</v>
      </c>
      <c r="D49" s="16">
        <v>3</v>
      </c>
      <c r="E49" s="16"/>
      <c r="F49" s="16"/>
      <c r="G49" s="16"/>
      <c r="H49" s="14">
        <f t="shared" si="0"/>
        <v>3</v>
      </c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>
        <v>1</v>
      </c>
      <c r="AK49" s="16">
        <v>1</v>
      </c>
      <c r="AL49" s="16"/>
      <c r="AM49" s="16"/>
      <c r="AN49" s="16"/>
      <c r="AO49" s="16">
        <v>1</v>
      </c>
      <c r="AP49" s="16"/>
      <c r="AQ49" s="16"/>
      <c r="AR49" s="16"/>
      <c r="AS49" s="16"/>
      <c r="AT49" s="16"/>
    </row>
    <row r="50" spans="2:46" x14ac:dyDescent="0.3">
      <c r="B50" s="15" t="s">
        <v>25</v>
      </c>
      <c r="C50" s="14">
        <v>5</v>
      </c>
      <c r="D50" s="16">
        <v>3</v>
      </c>
      <c r="E50" s="16"/>
      <c r="F50" s="16">
        <v>1</v>
      </c>
      <c r="G50" s="16"/>
      <c r="H50" s="14">
        <f t="shared" si="0"/>
        <v>4</v>
      </c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>
        <v>1</v>
      </c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</row>
    <row r="51" spans="2:46" x14ac:dyDescent="0.3">
      <c r="B51" s="15" t="s">
        <v>45</v>
      </c>
      <c r="C51" s="14">
        <v>3</v>
      </c>
      <c r="D51" s="16">
        <v>1</v>
      </c>
      <c r="E51" s="16"/>
      <c r="F51" s="16"/>
      <c r="G51" s="16"/>
      <c r="H51" s="14">
        <f t="shared" si="0"/>
        <v>1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>
        <v>1</v>
      </c>
      <c r="Z51" s="16"/>
      <c r="AA51" s="16"/>
      <c r="AB51" s="16"/>
      <c r="AC51" s="16"/>
      <c r="AD51" s="16"/>
      <c r="AE51" s="16"/>
      <c r="AF51" s="16"/>
      <c r="AG51" s="16"/>
      <c r="AH51" s="16">
        <v>1</v>
      </c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</row>
    <row r="52" spans="2:46" x14ac:dyDescent="0.3">
      <c r="B52" s="15" t="s">
        <v>28</v>
      </c>
      <c r="C52" s="14">
        <v>3</v>
      </c>
      <c r="D52" s="16">
        <v>1</v>
      </c>
      <c r="E52" s="16"/>
      <c r="F52" s="16"/>
      <c r="G52" s="16"/>
      <c r="H52" s="14">
        <f t="shared" si="0"/>
        <v>1</v>
      </c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>
        <v>1</v>
      </c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>
        <v>1</v>
      </c>
    </row>
    <row r="53" spans="2:46" x14ac:dyDescent="0.3">
      <c r="B53" s="15" t="s">
        <v>7</v>
      </c>
      <c r="C53" s="14">
        <v>2</v>
      </c>
      <c r="D53" s="16"/>
      <c r="E53" s="16"/>
      <c r="F53" s="16"/>
      <c r="G53" s="16"/>
      <c r="H53" s="14">
        <f t="shared" si="0"/>
        <v>0</v>
      </c>
      <c r="I53" s="16"/>
      <c r="J53" s="16"/>
      <c r="K53" s="16"/>
      <c r="L53" s="16"/>
      <c r="M53" s="16"/>
      <c r="N53" s="16">
        <v>1</v>
      </c>
      <c r="O53" s="16"/>
      <c r="P53" s="16"/>
      <c r="Q53" s="16"/>
      <c r="R53" s="16"/>
      <c r="S53" s="16"/>
      <c r="T53" s="16">
        <v>1</v>
      </c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</row>
    <row r="54" spans="2:46" x14ac:dyDescent="0.3">
      <c r="B54" s="15" t="s">
        <v>38</v>
      </c>
      <c r="C54" s="14">
        <v>2</v>
      </c>
      <c r="D54" s="16"/>
      <c r="E54" s="16"/>
      <c r="F54" s="16"/>
      <c r="G54" s="16"/>
      <c r="H54" s="14">
        <f t="shared" si="0"/>
        <v>0</v>
      </c>
      <c r="I54" s="16"/>
      <c r="J54" s="16"/>
      <c r="K54" s="16"/>
      <c r="L54" s="16"/>
      <c r="M54" s="16"/>
      <c r="N54" s="16">
        <v>2</v>
      </c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</row>
  </sheetData>
  <sortState xmlns:xlrd2="http://schemas.microsoft.com/office/spreadsheetml/2017/richdata2" ref="A8:AV54">
    <sortCondition descending="1" ref="C8:C54"/>
  </sortState>
  <mergeCells count="2">
    <mergeCell ref="C5:C6"/>
    <mergeCell ref="D5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23286-3419-4F9B-8A7D-061F8FCA41A8}">
  <dimension ref="B2:AT54"/>
  <sheetViews>
    <sheetView showGridLines="0" workbookViewId="0">
      <selection activeCell="C7" sqref="C7"/>
    </sheetView>
  </sheetViews>
  <sheetFormatPr baseColWidth="10" defaultColWidth="11.44140625" defaultRowHeight="14.4" x14ac:dyDescent="0.3"/>
  <cols>
    <col min="1" max="1" width="4" style="3" customWidth="1"/>
    <col min="2" max="2" width="26.44140625" style="3" bestFit="1" customWidth="1"/>
    <col min="3" max="3" width="12" style="3" customWidth="1"/>
    <col min="4" max="4" width="10.6640625" style="3" customWidth="1"/>
    <col min="5" max="7" width="11.5546875" style="3" customWidth="1"/>
    <col min="8" max="8" width="12.33203125" style="3" customWidth="1"/>
    <col min="9" max="9" width="15.88671875" style="3" customWidth="1"/>
    <col min="10" max="10" width="9.109375" style="3" bestFit="1" customWidth="1"/>
    <col min="11" max="11" width="11.6640625" style="3" customWidth="1"/>
    <col min="12" max="12" width="12" style="3" customWidth="1"/>
    <col min="13" max="13" width="12.44140625" style="3" customWidth="1"/>
    <col min="14" max="14" width="11" style="3" customWidth="1"/>
    <col min="15" max="15" width="10" style="3" customWidth="1"/>
    <col min="16" max="16" width="11" style="3" customWidth="1"/>
    <col min="17" max="17" width="11.6640625" style="3" customWidth="1"/>
    <col min="18" max="18" width="8.88671875" style="3" bestFit="1" customWidth="1"/>
    <col min="19" max="19" width="7" style="3" customWidth="1"/>
    <col min="20" max="20" width="15.109375" style="3" customWidth="1"/>
    <col min="21" max="21" width="7.88671875" style="3" bestFit="1" customWidth="1"/>
    <col min="22" max="22" width="7.5546875" style="3" bestFit="1" customWidth="1"/>
    <col min="23" max="23" width="13.33203125" style="3" customWidth="1"/>
    <col min="24" max="24" width="13.88671875" style="3" customWidth="1"/>
    <col min="25" max="25" width="10.44140625" style="3" customWidth="1"/>
    <col min="26" max="29" width="11" style="3" customWidth="1"/>
    <col min="30" max="30" width="11.44140625" style="3" customWidth="1"/>
    <col min="31" max="31" width="13.109375" style="3" customWidth="1"/>
    <col min="32" max="32" width="10" style="3" customWidth="1"/>
    <col min="33" max="33" width="10.33203125" style="3" bestFit="1" customWidth="1"/>
    <col min="34" max="34" width="9.44140625" style="3" customWidth="1"/>
    <col min="35" max="35" width="9" style="3" customWidth="1"/>
    <col min="36" max="36" width="10.5546875" style="3" customWidth="1"/>
    <col min="37" max="37" width="9" style="3" customWidth="1"/>
    <col min="38" max="38" width="9.33203125" style="3" customWidth="1"/>
    <col min="39" max="39" width="8.109375" style="3" customWidth="1"/>
    <col min="40" max="40" width="10" style="3" customWidth="1"/>
    <col min="41" max="41" width="7.6640625" style="3" customWidth="1"/>
    <col min="42" max="42" width="10.33203125" style="3" customWidth="1"/>
    <col min="43" max="44" width="11" style="3" customWidth="1"/>
    <col min="45" max="45" width="9.6640625" style="3" customWidth="1"/>
    <col min="46" max="46" width="9.5546875" style="3" bestFit="1" customWidth="1"/>
    <col min="47" max="16384" width="11.44140625" style="3"/>
  </cols>
  <sheetData>
    <row r="2" spans="2:46" ht="15.6" x14ac:dyDescent="0.3">
      <c r="D2" s="4"/>
    </row>
    <row r="3" spans="2:46" ht="15.6" x14ac:dyDescent="0.3">
      <c r="D3" s="5"/>
      <c r="E3" s="2"/>
      <c r="F3" s="6" t="s">
        <v>95</v>
      </c>
    </row>
    <row r="4" spans="2:46" x14ac:dyDescent="0.3">
      <c r="D4" s="2"/>
      <c r="E4" s="2"/>
      <c r="F4" s="2" t="s">
        <v>0</v>
      </c>
    </row>
    <row r="5" spans="2:46" s="7" customFormat="1" ht="39" customHeight="1" x14ac:dyDescent="0.3">
      <c r="C5" s="17" t="s">
        <v>2</v>
      </c>
      <c r="D5" s="18" t="s">
        <v>50</v>
      </c>
      <c r="E5" s="19"/>
      <c r="F5" s="19"/>
      <c r="G5" s="20"/>
      <c r="H5" s="8" t="s">
        <v>97</v>
      </c>
      <c r="I5" s="9" t="s">
        <v>80</v>
      </c>
      <c r="J5" s="9" t="s">
        <v>60</v>
      </c>
      <c r="K5" s="9" t="s">
        <v>81</v>
      </c>
      <c r="L5" s="9" t="s">
        <v>89</v>
      </c>
      <c r="M5" s="9" t="s">
        <v>73</v>
      </c>
      <c r="N5" s="9" t="s">
        <v>55</v>
      </c>
      <c r="O5" s="9" t="s">
        <v>85</v>
      </c>
      <c r="P5" s="9" t="s">
        <v>61</v>
      </c>
      <c r="Q5" s="9" t="s">
        <v>79</v>
      </c>
      <c r="R5" s="9" t="s">
        <v>69</v>
      </c>
      <c r="S5" s="9" t="s">
        <v>72</v>
      </c>
      <c r="T5" s="9" t="s">
        <v>56</v>
      </c>
      <c r="U5" s="9" t="s">
        <v>82</v>
      </c>
      <c r="V5" s="9" t="s">
        <v>76</v>
      </c>
      <c r="W5" s="9" t="s">
        <v>63</v>
      </c>
      <c r="X5" s="9" t="s">
        <v>59</v>
      </c>
      <c r="Y5" s="9" t="s">
        <v>66</v>
      </c>
      <c r="Z5" s="9" t="s">
        <v>65</v>
      </c>
      <c r="AA5" s="9" t="s">
        <v>77</v>
      </c>
      <c r="AB5" s="9" t="s">
        <v>67</v>
      </c>
      <c r="AC5" s="9" t="s">
        <v>87</v>
      </c>
      <c r="AD5" s="9" t="s">
        <v>62</v>
      </c>
      <c r="AE5" s="9" t="s">
        <v>71</v>
      </c>
      <c r="AF5" s="9" t="s">
        <v>75</v>
      </c>
      <c r="AG5" s="9" t="s">
        <v>57</v>
      </c>
      <c r="AH5" s="9" t="s">
        <v>70</v>
      </c>
      <c r="AI5" s="9" t="s">
        <v>88</v>
      </c>
      <c r="AJ5" s="9" t="s">
        <v>68</v>
      </c>
      <c r="AK5" s="9" t="s">
        <v>84</v>
      </c>
      <c r="AL5" s="9" t="s">
        <v>91</v>
      </c>
      <c r="AM5" s="9" t="s">
        <v>86</v>
      </c>
      <c r="AN5" s="9" t="s">
        <v>64</v>
      </c>
      <c r="AO5" s="9" t="s">
        <v>74</v>
      </c>
      <c r="AP5" s="9" t="s">
        <v>83</v>
      </c>
      <c r="AQ5" s="9" t="s">
        <v>92</v>
      </c>
      <c r="AR5" s="9" t="s">
        <v>90</v>
      </c>
      <c r="AS5" s="9" t="s">
        <v>58</v>
      </c>
      <c r="AT5" s="9" t="s">
        <v>78</v>
      </c>
    </row>
    <row r="6" spans="2:46" s="10" customFormat="1" ht="27.6" x14ac:dyDescent="0.3">
      <c r="B6" s="1" t="s">
        <v>94</v>
      </c>
      <c r="C6" s="17" t="s">
        <v>1</v>
      </c>
      <c r="D6" s="11" t="s">
        <v>51</v>
      </c>
      <c r="E6" s="11" t="s">
        <v>52</v>
      </c>
      <c r="F6" s="11" t="s">
        <v>53</v>
      </c>
      <c r="G6" s="11" t="s">
        <v>54</v>
      </c>
      <c r="H6" s="12"/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1</v>
      </c>
      <c r="O6" s="11" t="s">
        <v>1</v>
      </c>
      <c r="P6" s="11" t="s">
        <v>1</v>
      </c>
      <c r="Q6" s="11" t="s">
        <v>1</v>
      </c>
      <c r="R6" s="11" t="s">
        <v>1</v>
      </c>
      <c r="S6" s="11" t="s">
        <v>1</v>
      </c>
      <c r="T6" s="11" t="s">
        <v>1</v>
      </c>
      <c r="U6" s="11" t="s">
        <v>1</v>
      </c>
      <c r="V6" s="11" t="s">
        <v>1</v>
      </c>
      <c r="W6" s="11" t="s">
        <v>1</v>
      </c>
      <c r="X6" s="11" t="s">
        <v>1</v>
      </c>
      <c r="Y6" s="11" t="s">
        <v>1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 t="s">
        <v>1</v>
      </c>
      <c r="AK6" s="11" t="s">
        <v>1</v>
      </c>
      <c r="AL6" s="11" t="s">
        <v>1</v>
      </c>
      <c r="AM6" s="11" t="s">
        <v>1</v>
      </c>
      <c r="AN6" s="11" t="s">
        <v>1</v>
      </c>
      <c r="AO6" s="11" t="s">
        <v>1</v>
      </c>
      <c r="AP6" s="11" t="s">
        <v>1</v>
      </c>
      <c r="AQ6" s="11" t="s">
        <v>1</v>
      </c>
      <c r="AR6" s="11" t="s">
        <v>1</v>
      </c>
      <c r="AS6" s="11" t="s">
        <v>1</v>
      </c>
      <c r="AT6" s="11" t="s">
        <v>1</v>
      </c>
    </row>
    <row r="7" spans="2:46" s="2" customFormat="1" ht="22.5" customHeight="1" x14ac:dyDescent="0.3">
      <c r="B7" s="13" t="s">
        <v>93</v>
      </c>
      <c r="C7" s="14">
        <f>SUM(C8:C54)</f>
        <v>83739087</v>
      </c>
      <c r="D7" s="14">
        <v>18042907</v>
      </c>
      <c r="E7" s="14">
        <v>4150641</v>
      </c>
      <c r="F7" s="14">
        <v>5128540</v>
      </c>
      <c r="G7" s="14">
        <v>5946157</v>
      </c>
      <c r="H7" s="14">
        <f t="shared" ref="H7" si="0">SUM(D7:G7)</f>
        <v>33268245</v>
      </c>
      <c r="I7" s="14">
        <v>1019999</v>
      </c>
      <c r="J7" s="14">
        <v>1306494</v>
      </c>
      <c r="K7" s="14">
        <v>1152507</v>
      </c>
      <c r="L7" s="14">
        <v>1209193</v>
      </c>
      <c r="M7" s="14">
        <v>552138</v>
      </c>
      <c r="N7" s="14">
        <v>4703359</v>
      </c>
      <c r="O7" s="14">
        <v>413976</v>
      </c>
      <c r="P7" s="14">
        <v>1536743</v>
      </c>
      <c r="Q7" s="14">
        <v>460013</v>
      </c>
      <c r="R7" s="14">
        <v>754135</v>
      </c>
      <c r="S7" s="14">
        <v>812119</v>
      </c>
      <c r="T7" s="14">
        <v>2132326</v>
      </c>
      <c r="U7" s="14">
        <v>584809</v>
      </c>
      <c r="V7" s="14">
        <v>417462</v>
      </c>
      <c r="W7" s="14">
        <v>1876870</v>
      </c>
      <c r="X7" s="14">
        <v>5065078</v>
      </c>
      <c r="Y7" s="14">
        <v>1614307</v>
      </c>
      <c r="Z7" s="14">
        <v>634979</v>
      </c>
      <c r="AA7" s="14">
        <v>852796</v>
      </c>
      <c r="AB7" s="14">
        <v>723666</v>
      </c>
      <c r="AC7" s="14">
        <v>767811</v>
      </c>
      <c r="AD7" s="14">
        <v>1066128</v>
      </c>
      <c r="AE7" s="14">
        <v>892841</v>
      </c>
      <c r="AF7" s="14">
        <v>1098064</v>
      </c>
      <c r="AG7" s="14">
        <v>6317229</v>
      </c>
      <c r="AH7" s="14">
        <v>1352904</v>
      </c>
      <c r="AI7" s="14">
        <v>996455</v>
      </c>
      <c r="AJ7" s="14">
        <v>1023554</v>
      </c>
      <c r="AK7" s="14">
        <v>594871</v>
      </c>
      <c r="AL7" s="14">
        <v>316890</v>
      </c>
      <c r="AM7" s="14">
        <v>703510</v>
      </c>
      <c r="AN7" s="14">
        <v>1236130</v>
      </c>
      <c r="AO7" s="14">
        <v>498494</v>
      </c>
      <c r="AP7" s="14">
        <v>1217007</v>
      </c>
      <c r="AQ7" s="14">
        <v>285373</v>
      </c>
      <c r="AR7" s="14">
        <v>358108</v>
      </c>
      <c r="AS7" s="14">
        <v>3655358</v>
      </c>
      <c r="AT7" s="14">
        <v>267146</v>
      </c>
    </row>
    <row r="8" spans="2:46" x14ac:dyDescent="0.3">
      <c r="B8" s="15" t="s">
        <v>10</v>
      </c>
      <c r="C8" s="14">
        <v>41830919</v>
      </c>
      <c r="D8" s="16">
        <v>6699679</v>
      </c>
      <c r="E8" s="16">
        <v>2081507</v>
      </c>
      <c r="F8" s="16">
        <v>2619529</v>
      </c>
      <c r="G8" s="16">
        <v>3070284</v>
      </c>
      <c r="H8" s="14">
        <f t="shared" ref="H8:H54" si="1">SUM(D8:G8)</f>
        <v>14470999</v>
      </c>
      <c r="I8" s="16">
        <v>698126</v>
      </c>
      <c r="J8" s="16">
        <v>801033</v>
      </c>
      <c r="K8" s="16">
        <v>638600</v>
      </c>
      <c r="L8" s="16">
        <v>719343</v>
      </c>
      <c r="M8" s="16">
        <v>335904</v>
      </c>
      <c r="N8" s="16">
        <v>2428346</v>
      </c>
      <c r="O8" s="16">
        <v>265532</v>
      </c>
      <c r="P8" s="16">
        <v>748868</v>
      </c>
      <c r="Q8" s="16">
        <v>271848</v>
      </c>
      <c r="R8" s="16">
        <v>365322</v>
      </c>
      <c r="S8" s="16">
        <v>548443</v>
      </c>
      <c r="T8" s="16">
        <v>1255655</v>
      </c>
      <c r="U8" s="16">
        <v>325040</v>
      </c>
      <c r="V8" s="16">
        <v>224038</v>
      </c>
      <c r="W8" s="16">
        <v>1150247</v>
      </c>
      <c r="X8" s="16">
        <v>3129308</v>
      </c>
      <c r="Y8" s="16">
        <v>967269</v>
      </c>
      <c r="Z8" s="16">
        <v>360723</v>
      </c>
      <c r="AA8" s="16">
        <v>420919</v>
      </c>
      <c r="AB8" s="16">
        <v>418390</v>
      </c>
      <c r="AC8" s="16">
        <v>454987</v>
      </c>
      <c r="AD8" s="16">
        <v>536743</v>
      </c>
      <c r="AE8" s="16">
        <v>439932</v>
      </c>
      <c r="AF8" s="16">
        <v>630757</v>
      </c>
      <c r="AG8" s="16">
        <v>2861340</v>
      </c>
      <c r="AH8" s="16">
        <v>614540</v>
      </c>
      <c r="AI8" s="16">
        <v>607841</v>
      </c>
      <c r="AJ8" s="16">
        <v>659393</v>
      </c>
      <c r="AK8" s="16">
        <v>339997</v>
      </c>
      <c r="AL8" s="16">
        <v>176021</v>
      </c>
      <c r="AM8" s="16">
        <v>461510</v>
      </c>
      <c r="AN8" s="16">
        <v>646730</v>
      </c>
      <c r="AO8" s="16">
        <v>285991</v>
      </c>
      <c r="AP8" s="16">
        <v>568922</v>
      </c>
      <c r="AQ8" s="16">
        <v>129104</v>
      </c>
      <c r="AR8" s="16">
        <v>190976</v>
      </c>
      <c r="AS8" s="16">
        <v>1532969</v>
      </c>
      <c r="AT8" s="16">
        <v>149213</v>
      </c>
    </row>
    <row r="9" spans="2:46" x14ac:dyDescent="0.3">
      <c r="B9" s="15" t="s">
        <v>12</v>
      </c>
      <c r="C9" s="14">
        <v>7482268</v>
      </c>
      <c r="D9" s="16">
        <v>2126958</v>
      </c>
      <c r="E9" s="16">
        <v>365978</v>
      </c>
      <c r="F9" s="16">
        <v>503055</v>
      </c>
      <c r="G9" s="16">
        <v>458013</v>
      </c>
      <c r="H9" s="14">
        <f t="shared" si="1"/>
        <v>3454004</v>
      </c>
      <c r="I9" s="16">
        <v>35988</v>
      </c>
      <c r="J9" s="16">
        <v>71891</v>
      </c>
      <c r="K9" s="16">
        <v>147511</v>
      </c>
      <c r="L9" s="16">
        <v>89120</v>
      </c>
      <c r="M9" s="16">
        <v>33972</v>
      </c>
      <c r="N9" s="16">
        <v>360808</v>
      </c>
      <c r="O9" s="16">
        <v>21165</v>
      </c>
      <c r="P9" s="16">
        <v>204854</v>
      </c>
      <c r="Q9" s="16">
        <v>23065</v>
      </c>
      <c r="R9" s="16">
        <v>60900</v>
      </c>
      <c r="S9" s="16">
        <v>49776</v>
      </c>
      <c r="T9" s="16">
        <v>125209</v>
      </c>
      <c r="U9" s="16">
        <v>46275</v>
      </c>
      <c r="V9" s="16">
        <v>28628</v>
      </c>
      <c r="W9" s="16">
        <v>78144</v>
      </c>
      <c r="X9" s="16">
        <v>216034</v>
      </c>
      <c r="Y9" s="16">
        <v>75489</v>
      </c>
      <c r="Z9" s="16">
        <v>78652</v>
      </c>
      <c r="AA9" s="16">
        <v>88915</v>
      </c>
      <c r="AB9" s="16">
        <v>38329</v>
      </c>
      <c r="AC9" s="16">
        <v>63494</v>
      </c>
      <c r="AD9" s="16">
        <v>105712</v>
      </c>
      <c r="AE9" s="16">
        <v>83744</v>
      </c>
      <c r="AF9" s="16">
        <v>76234</v>
      </c>
      <c r="AG9" s="16">
        <v>638756</v>
      </c>
      <c r="AH9" s="16">
        <v>184517</v>
      </c>
      <c r="AI9" s="16">
        <v>95266</v>
      </c>
      <c r="AJ9" s="16">
        <v>60682</v>
      </c>
      <c r="AK9" s="16">
        <v>43003</v>
      </c>
      <c r="AL9" s="16">
        <v>18822</v>
      </c>
      <c r="AM9" s="16">
        <v>43885</v>
      </c>
      <c r="AN9" s="16">
        <v>129710</v>
      </c>
      <c r="AO9" s="16">
        <v>62110</v>
      </c>
      <c r="AP9" s="16">
        <v>120091</v>
      </c>
      <c r="AQ9" s="16">
        <v>22469</v>
      </c>
      <c r="AR9" s="16">
        <v>30583</v>
      </c>
      <c r="AS9" s="16">
        <v>360184</v>
      </c>
      <c r="AT9" s="16">
        <v>14277</v>
      </c>
    </row>
    <row r="10" spans="2:46" x14ac:dyDescent="0.3">
      <c r="B10" s="15" t="s">
        <v>42</v>
      </c>
      <c r="C10" s="14">
        <v>5047904</v>
      </c>
      <c r="D10" s="16">
        <v>1880808</v>
      </c>
      <c r="E10" s="16">
        <v>284777</v>
      </c>
      <c r="F10" s="16">
        <v>271007</v>
      </c>
      <c r="G10" s="16">
        <v>389371</v>
      </c>
      <c r="H10" s="14">
        <f t="shared" si="1"/>
        <v>2825963</v>
      </c>
      <c r="I10" s="16">
        <v>33588</v>
      </c>
      <c r="J10" s="16">
        <v>52496</v>
      </c>
      <c r="K10" s="16">
        <v>30794</v>
      </c>
      <c r="L10" s="16">
        <v>42542</v>
      </c>
      <c r="M10" s="16">
        <v>19837</v>
      </c>
      <c r="N10" s="16">
        <v>330945</v>
      </c>
      <c r="O10" s="16">
        <v>10167</v>
      </c>
      <c r="P10" s="16">
        <v>47549</v>
      </c>
      <c r="Q10" s="16">
        <v>10542</v>
      </c>
      <c r="R10" s="16">
        <v>29958</v>
      </c>
      <c r="S10" s="16">
        <v>24432</v>
      </c>
      <c r="T10" s="16">
        <v>141622</v>
      </c>
      <c r="U10" s="16">
        <v>22794</v>
      </c>
      <c r="V10" s="16">
        <v>23052</v>
      </c>
      <c r="W10" s="16">
        <v>121381</v>
      </c>
      <c r="X10" s="16">
        <v>308016</v>
      </c>
      <c r="Y10" s="16">
        <v>62293</v>
      </c>
      <c r="Z10" s="16">
        <v>29775</v>
      </c>
      <c r="AA10" s="16">
        <v>34766</v>
      </c>
      <c r="AB10" s="16">
        <v>21709</v>
      </c>
      <c r="AC10" s="16">
        <v>20329</v>
      </c>
      <c r="AD10" s="16">
        <v>44079</v>
      </c>
      <c r="AE10" s="16">
        <v>39963</v>
      </c>
      <c r="AF10" s="16">
        <v>26871</v>
      </c>
      <c r="AG10" s="16">
        <v>200281</v>
      </c>
      <c r="AH10" s="16">
        <v>63391</v>
      </c>
      <c r="AI10" s="16">
        <v>23779</v>
      </c>
      <c r="AJ10" s="16">
        <v>24868</v>
      </c>
      <c r="AK10" s="16">
        <v>18085</v>
      </c>
      <c r="AL10" s="16">
        <v>12196</v>
      </c>
      <c r="AM10" s="16">
        <v>15323</v>
      </c>
      <c r="AN10" s="16">
        <v>76381</v>
      </c>
      <c r="AO10" s="16">
        <v>18841</v>
      </c>
      <c r="AP10" s="16">
        <v>58683</v>
      </c>
      <c r="AQ10" s="16">
        <v>16228</v>
      </c>
      <c r="AR10" s="16">
        <v>12287</v>
      </c>
      <c r="AS10" s="16">
        <v>144598</v>
      </c>
      <c r="AT10" s="16">
        <v>7500</v>
      </c>
    </row>
    <row r="11" spans="2:46" x14ac:dyDescent="0.3">
      <c r="B11" s="15" t="s">
        <v>20</v>
      </c>
      <c r="C11" s="14">
        <v>4863800</v>
      </c>
      <c r="D11" s="16">
        <v>1073772</v>
      </c>
      <c r="E11" s="16">
        <v>255505</v>
      </c>
      <c r="F11" s="16">
        <v>314374</v>
      </c>
      <c r="G11" s="16">
        <v>384496</v>
      </c>
      <c r="H11" s="14">
        <f t="shared" si="1"/>
        <v>2028147</v>
      </c>
      <c r="I11" s="16">
        <v>56625</v>
      </c>
      <c r="J11" s="16">
        <v>80532</v>
      </c>
      <c r="K11" s="16">
        <v>53365</v>
      </c>
      <c r="L11" s="16">
        <v>58476</v>
      </c>
      <c r="M11" s="16">
        <v>24342</v>
      </c>
      <c r="N11" s="16">
        <v>222896</v>
      </c>
      <c r="O11" s="16">
        <v>22507</v>
      </c>
      <c r="P11" s="16">
        <v>95344</v>
      </c>
      <c r="Q11" s="16">
        <v>32616</v>
      </c>
      <c r="R11" s="16">
        <v>33575</v>
      </c>
      <c r="S11" s="16">
        <v>46464</v>
      </c>
      <c r="T11" s="16">
        <v>140025</v>
      </c>
      <c r="U11" s="16">
        <v>26283</v>
      </c>
      <c r="V11" s="16">
        <v>28359</v>
      </c>
      <c r="W11" s="16">
        <v>116131</v>
      </c>
      <c r="X11" s="16">
        <v>255320</v>
      </c>
      <c r="Y11" s="16">
        <v>85126</v>
      </c>
      <c r="Z11" s="16">
        <v>26011</v>
      </c>
      <c r="AA11" s="16">
        <v>53375</v>
      </c>
      <c r="AB11" s="16">
        <v>65903</v>
      </c>
      <c r="AC11" s="16">
        <v>45457</v>
      </c>
      <c r="AD11" s="16">
        <v>66569</v>
      </c>
      <c r="AE11" s="16">
        <v>44319</v>
      </c>
      <c r="AF11" s="16">
        <v>52148</v>
      </c>
      <c r="AG11" s="16">
        <v>425119</v>
      </c>
      <c r="AH11" s="16">
        <v>67859</v>
      </c>
      <c r="AI11" s="16">
        <v>41954</v>
      </c>
      <c r="AJ11" s="16">
        <v>36523</v>
      </c>
      <c r="AK11" s="16">
        <v>26072</v>
      </c>
      <c r="AL11" s="16">
        <v>18008</v>
      </c>
      <c r="AM11" s="16">
        <v>44099</v>
      </c>
      <c r="AN11" s="16">
        <v>39909</v>
      </c>
      <c r="AO11" s="16">
        <v>19394</v>
      </c>
      <c r="AP11" s="16">
        <v>79804</v>
      </c>
      <c r="AQ11" s="16">
        <v>18393</v>
      </c>
      <c r="AR11" s="16">
        <v>17495</v>
      </c>
      <c r="AS11" s="16">
        <v>245816</v>
      </c>
      <c r="AT11" s="16">
        <v>23440</v>
      </c>
    </row>
    <row r="12" spans="2:46" x14ac:dyDescent="0.3">
      <c r="B12" s="15" t="s">
        <v>40</v>
      </c>
      <c r="C12" s="14">
        <v>4600031</v>
      </c>
      <c r="D12" s="16">
        <v>898385</v>
      </c>
      <c r="E12" s="16">
        <v>238223</v>
      </c>
      <c r="F12" s="16">
        <v>222529</v>
      </c>
      <c r="G12" s="16">
        <v>271509</v>
      </c>
      <c r="H12" s="14">
        <f t="shared" si="1"/>
        <v>1630646</v>
      </c>
      <c r="I12" s="16">
        <v>25875</v>
      </c>
      <c r="J12" s="16">
        <v>61445</v>
      </c>
      <c r="K12" s="16">
        <v>49010</v>
      </c>
      <c r="L12" s="16">
        <v>87827</v>
      </c>
      <c r="M12" s="16">
        <v>39623</v>
      </c>
      <c r="N12" s="16">
        <v>211785</v>
      </c>
      <c r="O12" s="16">
        <v>26309</v>
      </c>
      <c r="P12" s="16">
        <v>82379</v>
      </c>
      <c r="Q12" s="16">
        <v>33831</v>
      </c>
      <c r="R12" s="16">
        <v>42864</v>
      </c>
      <c r="S12" s="16">
        <v>37538</v>
      </c>
      <c r="T12" s="16">
        <v>77359</v>
      </c>
      <c r="U12" s="16">
        <v>37866</v>
      </c>
      <c r="V12" s="16">
        <v>29819</v>
      </c>
      <c r="W12" s="16">
        <v>66893</v>
      </c>
      <c r="X12" s="16">
        <v>253770</v>
      </c>
      <c r="Y12" s="16">
        <v>126768</v>
      </c>
      <c r="Z12" s="16">
        <v>27535</v>
      </c>
      <c r="AA12" s="16">
        <v>71011</v>
      </c>
      <c r="AB12" s="16">
        <v>45468</v>
      </c>
      <c r="AC12" s="16">
        <v>46121</v>
      </c>
      <c r="AD12" s="16">
        <v>66570</v>
      </c>
      <c r="AE12" s="16">
        <v>54756</v>
      </c>
      <c r="AF12" s="16">
        <v>77117</v>
      </c>
      <c r="AG12" s="16">
        <v>416445</v>
      </c>
      <c r="AH12" s="16">
        <v>95026</v>
      </c>
      <c r="AI12" s="16">
        <v>48844</v>
      </c>
      <c r="AJ12" s="16">
        <v>70677</v>
      </c>
      <c r="AK12" s="16">
        <v>39652</v>
      </c>
      <c r="AL12" s="16">
        <v>20630</v>
      </c>
      <c r="AM12" s="16">
        <v>45175</v>
      </c>
      <c r="AN12" s="16">
        <v>49066</v>
      </c>
      <c r="AO12" s="16">
        <v>12982</v>
      </c>
      <c r="AP12" s="16">
        <v>75651</v>
      </c>
      <c r="AQ12" s="16">
        <v>18987</v>
      </c>
      <c r="AR12" s="16">
        <v>26077</v>
      </c>
      <c r="AS12" s="16">
        <v>349610</v>
      </c>
      <c r="AT12" s="16">
        <v>21024</v>
      </c>
    </row>
    <row r="13" spans="2:46" x14ac:dyDescent="0.3">
      <c r="B13" s="15" t="s">
        <v>14</v>
      </c>
      <c r="C13" s="14">
        <v>2057971</v>
      </c>
      <c r="D13" s="16">
        <v>622255</v>
      </c>
      <c r="E13" s="16">
        <v>116953</v>
      </c>
      <c r="F13" s="16">
        <v>118951</v>
      </c>
      <c r="G13" s="16">
        <v>111911</v>
      </c>
      <c r="H13" s="14">
        <f t="shared" si="1"/>
        <v>970070</v>
      </c>
      <c r="I13" s="16">
        <v>12142</v>
      </c>
      <c r="J13" s="16">
        <v>17185</v>
      </c>
      <c r="K13" s="16">
        <v>15629</v>
      </c>
      <c r="L13" s="16">
        <v>14286</v>
      </c>
      <c r="M13" s="16">
        <v>9873</v>
      </c>
      <c r="N13" s="16">
        <v>101805</v>
      </c>
      <c r="O13" s="16">
        <v>10183</v>
      </c>
      <c r="P13" s="16">
        <v>14490</v>
      </c>
      <c r="Q13" s="16">
        <v>9775</v>
      </c>
      <c r="R13" s="16">
        <v>20127</v>
      </c>
      <c r="S13" s="16">
        <v>5439</v>
      </c>
      <c r="T13" s="16">
        <v>72656</v>
      </c>
      <c r="U13" s="16">
        <v>5895</v>
      </c>
      <c r="V13" s="16">
        <v>5047</v>
      </c>
      <c r="W13" s="16">
        <v>32877</v>
      </c>
      <c r="X13" s="16">
        <v>88152</v>
      </c>
      <c r="Y13" s="16">
        <v>20544</v>
      </c>
      <c r="Z13" s="16">
        <v>9543</v>
      </c>
      <c r="AA13" s="16">
        <v>19791</v>
      </c>
      <c r="AB13" s="16">
        <v>13970</v>
      </c>
      <c r="AC13" s="16">
        <v>9693</v>
      </c>
      <c r="AD13" s="16">
        <v>22280</v>
      </c>
      <c r="AE13" s="16">
        <v>13073</v>
      </c>
      <c r="AF13" s="16">
        <v>16844</v>
      </c>
      <c r="AG13" s="16">
        <v>267792</v>
      </c>
      <c r="AH13" s="16">
        <v>43959</v>
      </c>
      <c r="AI13" s="16">
        <v>12763</v>
      </c>
      <c r="AJ13" s="16">
        <v>8688</v>
      </c>
      <c r="AK13" s="16">
        <v>7896</v>
      </c>
      <c r="AL13" s="16">
        <v>5540</v>
      </c>
      <c r="AM13" s="16">
        <v>2727</v>
      </c>
      <c r="AN13" s="16">
        <v>27550</v>
      </c>
      <c r="AO13" s="16">
        <v>4431</v>
      </c>
      <c r="AP13" s="16">
        <v>17940</v>
      </c>
      <c r="AQ13" s="16">
        <v>6072</v>
      </c>
      <c r="AR13" s="16">
        <v>6212</v>
      </c>
      <c r="AS13" s="16">
        <v>97889</v>
      </c>
      <c r="AT13" s="16">
        <v>17143</v>
      </c>
    </row>
    <row r="14" spans="2:46" x14ac:dyDescent="0.3">
      <c r="B14" s="15" t="s">
        <v>36</v>
      </c>
      <c r="C14" s="14">
        <v>1935062</v>
      </c>
      <c r="D14" s="16">
        <v>566097</v>
      </c>
      <c r="E14" s="16">
        <v>79325</v>
      </c>
      <c r="F14" s="16">
        <v>88755</v>
      </c>
      <c r="G14" s="16">
        <v>113805</v>
      </c>
      <c r="H14" s="14">
        <f t="shared" si="1"/>
        <v>847982</v>
      </c>
      <c r="I14" s="16">
        <v>15784</v>
      </c>
      <c r="J14" s="16">
        <v>20429</v>
      </c>
      <c r="K14" s="16">
        <v>18751</v>
      </c>
      <c r="L14" s="16">
        <v>33039</v>
      </c>
      <c r="M14" s="16">
        <v>12682</v>
      </c>
      <c r="N14" s="16">
        <v>109930</v>
      </c>
      <c r="O14" s="16">
        <v>5620</v>
      </c>
      <c r="P14" s="16">
        <v>35919</v>
      </c>
      <c r="Q14" s="16">
        <v>13960</v>
      </c>
      <c r="R14" s="16">
        <v>29727</v>
      </c>
      <c r="S14" s="16">
        <v>8732</v>
      </c>
      <c r="T14" s="16">
        <v>22393</v>
      </c>
      <c r="U14" s="16">
        <v>12676</v>
      </c>
      <c r="V14" s="16">
        <v>8482</v>
      </c>
      <c r="W14" s="16">
        <v>44848</v>
      </c>
      <c r="X14" s="16">
        <v>117691</v>
      </c>
      <c r="Y14" s="16">
        <v>29148</v>
      </c>
      <c r="Z14" s="16">
        <v>14607</v>
      </c>
      <c r="AA14" s="16">
        <v>20247</v>
      </c>
      <c r="AB14" s="16">
        <v>11857</v>
      </c>
      <c r="AC14" s="16">
        <v>5743</v>
      </c>
      <c r="AD14" s="16">
        <v>21138</v>
      </c>
      <c r="AE14" s="16">
        <v>20756</v>
      </c>
      <c r="AF14" s="16">
        <v>25401</v>
      </c>
      <c r="AG14" s="16">
        <v>175636</v>
      </c>
      <c r="AH14" s="16">
        <v>34914</v>
      </c>
      <c r="AI14" s="16">
        <v>16253</v>
      </c>
      <c r="AJ14" s="16">
        <v>19996</v>
      </c>
      <c r="AK14" s="16">
        <v>15026</v>
      </c>
      <c r="AL14" s="16">
        <v>4726</v>
      </c>
      <c r="AM14" s="16">
        <v>8144</v>
      </c>
      <c r="AN14" s="16">
        <v>16442</v>
      </c>
      <c r="AO14" s="16">
        <v>11122</v>
      </c>
      <c r="AP14" s="16">
        <v>40871</v>
      </c>
      <c r="AQ14" s="16">
        <v>4180</v>
      </c>
      <c r="AR14" s="16">
        <v>8405</v>
      </c>
      <c r="AS14" s="16">
        <v>68732</v>
      </c>
      <c r="AT14" s="16">
        <v>3073</v>
      </c>
    </row>
    <row r="15" spans="2:46" x14ac:dyDescent="0.3">
      <c r="B15" s="15" t="s">
        <v>47</v>
      </c>
      <c r="C15" s="14">
        <v>1870146</v>
      </c>
      <c r="D15" s="16">
        <v>390820</v>
      </c>
      <c r="E15" s="16">
        <v>126370</v>
      </c>
      <c r="F15" s="16">
        <v>117603</v>
      </c>
      <c r="G15" s="16">
        <v>142369</v>
      </c>
      <c r="H15" s="14">
        <f t="shared" si="1"/>
        <v>777162</v>
      </c>
      <c r="I15" s="16">
        <v>13036</v>
      </c>
      <c r="J15" s="16">
        <v>23308</v>
      </c>
      <c r="K15" s="16">
        <v>24160</v>
      </c>
      <c r="L15" s="16">
        <v>25709</v>
      </c>
      <c r="M15" s="16">
        <v>7582</v>
      </c>
      <c r="N15" s="16">
        <v>66866</v>
      </c>
      <c r="O15" s="16">
        <v>8828</v>
      </c>
      <c r="P15" s="16">
        <v>21289</v>
      </c>
      <c r="Q15" s="16">
        <v>13712</v>
      </c>
      <c r="R15" s="16">
        <v>30353</v>
      </c>
      <c r="S15" s="16">
        <v>7109</v>
      </c>
      <c r="T15" s="16">
        <v>30326</v>
      </c>
      <c r="U15" s="16">
        <v>11338</v>
      </c>
      <c r="V15" s="16">
        <v>7954</v>
      </c>
      <c r="W15" s="16">
        <v>45495</v>
      </c>
      <c r="X15" s="16">
        <v>126774</v>
      </c>
      <c r="Y15" s="16">
        <v>50231</v>
      </c>
      <c r="Z15" s="16">
        <v>10558</v>
      </c>
      <c r="AA15" s="16">
        <v>21540</v>
      </c>
      <c r="AB15" s="16">
        <v>14957</v>
      </c>
      <c r="AC15" s="16">
        <v>9350</v>
      </c>
      <c r="AD15" s="16">
        <v>13955</v>
      </c>
      <c r="AE15" s="16">
        <v>11639</v>
      </c>
      <c r="AF15" s="16">
        <v>33877</v>
      </c>
      <c r="AG15" s="16">
        <v>183867</v>
      </c>
      <c r="AH15" s="16">
        <v>30608</v>
      </c>
      <c r="AI15" s="16">
        <v>13898</v>
      </c>
      <c r="AJ15" s="16">
        <v>13130</v>
      </c>
      <c r="AK15" s="16">
        <v>5737</v>
      </c>
      <c r="AL15" s="16">
        <v>6343</v>
      </c>
      <c r="AM15" s="16">
        <v>18594</v>
      </c>
      <c r="AN15" s="16">
        <v>20833</v>
      </c>
      <c r="AO15" s="16">
        <v>7735</v>
      </c>
      <c r="AP15" s="16">
        <v>32794</v>
      </c>
      <c r="AQ15" s="16">
        <v>10181</v>
      </c>
      <c r="AR15" s="16">
        <v>8173</v>
      </c>
      <c r="AS15" s="16">
        <v>108173</v>
      </c>
      <c r="AT15" s="16">
        <v>2972</v>
      </c>
    </row>
    <row r="16" spans="2:46" x14ac:dyDescent="0.3">
      <c r="B16" s="15" t="s">
        <v>9</v>
      </c>
      <c r="C16" s="14">
        <v>1845426</v>
      </c>
      <c r="D16" s="16">
        <v>282832</v>
      </c>
      <c r="E16" s="16">
        <v>53008</v>
      </c>
      <c r="F16" s="16">
        <v>126340</v>
      </c>
      <c r="G16" s="16">
        <v>154227</v>
      </c>
      <c r="H16" s="14">
        <f t="shared" si="1"/>
        <v>616407</v>
      </c>
      <c r="I16" s="16">
        <v>14259</v>
      </c>
      <c r="J16" s="16">
        <v>30120</v>
      </c>
      <c r="K16" s="16">
        <v>44794</v>
      </c>
      <c r="L16" s="16">
        <v>13651</v>
      </c>
      <c r="M16" s="16">
        <v>10795</v>
      </c>
      <c r="N16" s="16">
        <v>223118</v>
      </c>
      <c r="O16" s="16">
        <v>3630</v>
      </c>
      <c r="P16" s="16">
        <v>83811</v>
      </c>
      <c r="Q16" s="16">
        <v>13842</v>
      </c>
      <c r="R16" s="16">
        <v>8454</v>
      </c>
      <c r="S16" s="16">
        <v>13139</v>
      </c>
      <c r="T16" s="16">
        <v>14736</v>
      </c>
      <c r="U16" s="16">
        <v>35064</v>
      </c>
      <c r="V16" s="16">
        <v>4367</v>
      </c>
      <c r="W16" s="16">
        <v>33871</v>
      </c>
      <c r="X16" s="16">
        <v>50370</v>
      </c>
      <c r="Y16" s="16">
        <v>20731</v>
      </c>
      <c r="Z16" s="16">
        <v>9697</v>
      </c>
      <c r="AA16" s="16">
        <v>6273</v>
      </c>
      <c r="AB16" s="16">
        <v>40088</v>
      </c>
      <c r="AC16" s="16">
        <v>26142</v>
      </c>
      <c r="AD16" s="16">
        <v>55702</v>
      </c>
      <c r="AE16" s="16">
        <v>53138</v>
      </c>
      <c r="AF16" s="16">
        <v>27104</v>
      </c>
      <c r="AG16" s="16">
        <v>83733</v>
      </c>
      <c r="AH16" s="16">
        <v>39336</v>
      </c>
      <c r="AI16" s="16">
        <v>52500</v>
      </c>
      <c r="AJ16" s="16">
        <v>25998</v>
      </c>
      <c r="AK16" s="16">
        <v>12350</v>
      </c>
      <c r="AL16" s="16">
        <v>17571</v>
      </c>
      <c r="AM16" s="16">
        <v>9114</v>
      </c>
      <c r="AN16" s="16">
        <v>50317</v>
      </c>
      <c r="AO16" s="16">
        <v>2191</v>
      </c>
      <c r="AP16" s="16">
        <v>17930</v>
      </c>
      <c r="AQ16" s="16">
        <v>1160</v>
      </c>
      <c r="AR16" s="16">
        <v>2614</v>
      </c>
      <c r="AS16" s="16">
        <v>76035</v>
      </c>
      <c r="AT16" s="16">
        <v>1274</v>
      </c>
    </row>
    <row r="17" spans="2:46" x14ac:dyDescent="0.3">
      <c r="B17" s="15" t="s">
        <v>16</v>
      </c>
      <c r="C17" s="14">
        <v>1679997</v>
      </c>
      <c r="D17" s="16">
        <v>548469</v>
      </c>
      <c r="E17" s="16">
        <v>93201</v>
      </c>
      <c r="F17" s="16">
        <v>58509</v>
      </c>
      <c r="G17" s="16">
        <v>84188</v>
      </c>
      <c r="H17" s="14">
        <f t="shared" si="1"/>
        <v>784367</v>
      </c>
      <c r="I17" s="16">
        <v>11059</v>
      </c>
      <c r="J17" s="16">
        <v>29097</v>
      </c>
      <c r="K17" s="16">
        <v>25824</v>
      </c>
      <c r="L17" s="16">
        <v>5058</v>
      </c>
      <c r="M17" s="16">
        <v>7804</v>
      </c>
      <c r="N17" s="16">
        <v>114248</v>
      </c>
      <c r="O17" s="16">
        <v>7640</v>
      </c>
      <c r="P17" s="16">
        <v>14346</v>
      </c>
      <c r="Q17" s="16">
        <v>4118</v>
      </c>
      <c r="R17" s="16">
        <v>22232</v>
      </c>
      <c r="S17" s="16">
        <v>15056</v>
      </c>
      <c r="T17" s="16">
        <v>32356</v>
      </c>
      <c r="U17" s="16">
        <v>13931</v>
      </c>
      <c r="V17" s="16">
        <v>14115</v>
      </c>
      <c r="W17" s="16">
        <v>20038</v>
      </c>
      <c r="X17" s="16">
        <v>39600</v>
      </c>
      <c r="Y17" s="16">
        <v>10350</v>
      </c>
      <c r="Z17" s="16">
        <v>11434</v>
      </c>
      <c r="AA17" s="16">
        <v>19585</v>
      </c>
      <c r="AB17" s="16">
        <v>4238</v>
      </c>
      <c r="AC17" s="16">
        <v>12520</v>
      </c>
      <c r="AD17" s="16">
        <v>7789</v>
      </c>
      <c r="AE17" s="16">
        <v>22670</v>
      </c>
      <c r="AF17" s="16">
        <v>13491</v>
      </c>
      <c r="AG17" s="16">
        <v>178409</v>
      </c>
      <c r="AH17" s="16">
        <v>20638</v>
      </c>
      <c r="AI17" s="16">
        <v>16875</v>
      </c>
      <c r="AJ17" s="16">
        <v>7387</v>
      </c>
      <c r="AK17" s="16">
        <v>7006</v>
      </c>
      <c r="AL17" s="16">
        <v>8941</v>
      </c>
      <c r="AM17" s="16">
        <v>1402</v>
      </c>
      <c r="AN17" s="16">
        <v>16349</v>
      </c>
      <c r="AO17" s="16">
        <v>18851</v>
      </c>
      <c r="AP17" s="16">
        <v>31392</v>
      </c>
      <c r="AQ17" s="16">
        <v>4422</v>
      </c>
      <c r="AR17" s="16">
        <v>10698</v>
      </c>
      <c r="AS17" s="16">
        <v>91203</v>
      </c>
      <c r="AT17" s="16">
        <v>3458</v>
      </c>
    </row>
    <row r="18" spans="2:46" x14ac:dyDescent="0.3">
      <c r="B18" s="15" t="s">
        <v>32</v>
      </c>
      <c r="C18" s="14">
        <v>1380954</v>
      </c>
      <c r="D18" s="16">
        <v>410326</v>
      </c>
      <c r="E18" s="16">
        <v>42401</v>
      </c>
      <c r="F18" s="16">
        <v>66804</v>
      </c>
      <c r="G18" s="16">
        <v>119617</v>
      </c>
      <c r="H18" s="14">
        <f t="shared" si="1"/>
        <v>639148</v>
      </c>
      <c r="I18" s="16">
        <v>6528</v>
      </c>
      <c r="J18" s="16">
        <v>14625</v>
      </c>
      <c r="K18" s="16">
        <v>17313</v>
      </c>
      <c r="L18" s="16">
        <v>6652</v>
      </c>
      <c r="M18" s="16">
        <v>4429</v>
      </c>
      <c r="N18" s="16">
        <v>76163</v>
      </c>
      <c r="O18" s="16">
        <v>3615</v>
      </c>
      <c r="P18" s="16">
        <v>20395</v>
      </c>
      <c r="Q18" s="16">
        <v>4975</v>
      </c>
      <c r="R18" s="16">
        <v>12879</v>
      </c>
      <c r="S18" s="16">
        <v>3807</v>
      </c>
      <c r="T18" s="16">
        <v>26090</v>
      </c>
      <c r="U18" s="16">
        <v>2211</v>
      </c>
      <c r="V18" s="16">
        <v>3416</v>
      </c>
      <c r="W18" s="16">
        <v>31959</v>
      </c>
      <c r="X18" s="16">
        <v>67167</v>
      </c>
      <c r="Y18" s="16">
        <v>20771</v>
      </c>
      <c r="Z18" s="16">
        <v>7305</v>
      </c>
      <c r="AA18" s="16">
        <v>7481</v>
      </c>
      <c r="AB18" s="16">
        <v>5628</v>
      </c>
      <c r="AC18" s="16">
        <v>11997</v>
      </c>
      <c r="AD18" s="16">
        <v>13461</v>
      </c>
      <c r="AE18" s="16">
        <v>9258</v>
      </c>
      <c r="AF18" s="16">
        <v>13696</v>
      </c>
      <c r="AG18" s="16">
        <v>147556</v>
      </c>
      <c r="AH18" s="16">
        <v>21017</v>
      </c>
      <c r="AI18" s="16">
        <v>14865</v>
      </c>
      <c r="AJ18" s="16">
        <v>8190</v>
      </c>
      <c r="AK18" s="16">
        <v>10269</v>
      </c>
      <c r="AL18" s="16">
        <v>3083</v>
      </c>
      <c r="AM18" s="16">
        <v>11389</v>
      </c>
      <c r="AN18" s="16">
        <v>27784</v>
      </c>
      <c r="AO18" s="16">
        <v>8986</v>
      </c>
      <c r="AP18" s="16">
        <v>16329</v>
      </c>
      <c r="AQ18" s="16">
        <v>1948</v>
      </c>
      <c r="AR18" s="16">
        <v>4735</v>
      </c>
      <c r="AS18" s="16">
        <v>71913</v>
      </c>
      <c r="AT18" s="16">
        <v>1921</v>
      </c>
    </row>
    <row r="19" spans="2:46" x14ac:dyDescent="0.3">
      <c r="B19" s="15" t="s">
        <v>19</v>
      </c>
      <c r="C19" s="14">
        <v>1192289</v>
      </c>
      <c r="D19" s="16">
        <v>346861</v>
      </c>
      <c r="E19" s="16">
        <v>52072</v>
      </c>
      <c r="F19" s="16">
        <v>64534</v>
      </c>
      <c r="G19" s="16">
        <v>51174</v>
      </c>
      <c r="H19" s="14">
        <f t="shared" si="1"/>
        <v>514641</v>
      </c>
      <c r="I19" s="16">
        <v>7584</v>
      </c>
      <c r="J19" s="16">
        <v>8825</v>
      </c>
      <c r="K19" s="16">
        <v>12224</v>
      </c>
      <c r="L19" s="16">
        <v>20363</v>
      </c>
      <c r="M19" s="16">
        <v>4288</v>
      </c>
      <c r="N19" s="16">
        <v>57854</v>
      </c>
      <c r="O19" s="16">
        <v>4691</v>
      </c>
      <c r="P19" s="16">
        <v>19874</v>
      </c>
      <c r="Q19" s="16">
        <v>5875</v>
      </c>
      <c r="R19" s="16">
        <v>18764</v>
      </c>
      <c r="S19" s="16">
        <v>8315</v>
      </c>
      <c r="T19" s="16">
        <v>28318</v>
      </c>
      <c r="U19" s="16">
        <v>4746</v>
      </c>
      <c r="V19" s="16">
        <v>4855</v>
      </c>
      <c r="W19" s="16">
        <v>17584</v>
      </c>
      <c r="X19" s="16">
        <v>48870</v>
      </c>
      <c r="Y19" s="16">
        <v>12902</v>
      </c>
      <c r="Z19" s="16">
        <v>10784</v>
      </c>
      <c r="AA19" s="16">
        <v>8670</v>
      </c>
      <c r="AB19" s="16">
        <v>7151</v>
      </c>
      <c r="AC19" s="16">
        <v>15702</v>
      </c>
      <c r="AD19" s="16">
        <v>12892</v>
      </c>
      <c r="AE19" s="16">
        <v>20371</v>
      </c>
      <c r="AF19" s="16">
        <v>13565</v>
      </c>
      <c r="AG19" s="16">
        <v>120308</v>
      </c>
      <c r="AH19" s="16">
        <v>19178</v>
      </c>
      <c r="AI19" s="16">
        <v>7036</v>
      </c>
      <c r="AJ19" s="16">
        <v>5524</v>
      </c>
      <c r="AK19" s="16">
        <v>5223</v>
      </c>
      <c r="AL19" s="16">
        <v>3977</v>
      </c>
      <c r="AM19" s="16">
        <v>3423</v>
      </c>
      <c r="AN19" s="16">
        <v>25144</v>
      </c>
      <c r="AO19" s="16">
        <v>6520</v>
      </c>
      <c r="AP19" s="16">
        <v>10100</v>
      </c>
      <c r="AQ19" s="16">
        <v>2769</v>
      </c>
      <c r="AR19" s="16">
        <v>5079</v>
      </c>
      <c r="AS19" s="16">
        <v>84166</v>
      </c>
      <c r="AT19" s="16">
        <v>4134</v>
      </c>
    </row>
    <row r="20" spans="2:46" x14ac:dyDescent="0.3">
      <c r="B20" s="15" t="s">
        <v>39</v>
      </c>
      <c r="C20" s="14">
        <v>1152771</v>
      </c>
      <c r="D20" s="16">
        <v>309002</v>
      </c>
      <c r="E20" s="16">
        <v>77987</v>
      </c>
      <c r="F20" s="16">
        <v>52544</v>
      </c>
      <c r="G20" s="16">
        <v>89974</v>
      </c>
      <c r="H20" s="14">
        <f t="shared" si="1"/>
        <v>529507</v>
      </c>
      <c r="I20" s="16">
        <v>7362</v>
      </c>
      <c r="J20" s="16">
        <v>9543</v>
      </c>
      <c r="K20" s="16">
        <v>14902</v>
      </c>
      <c r="L20" s="16">
        <v>5662</v>
      </c>
      <c r="M20" s="16">
        <v>6829</v>
      </c>
      <c r="N20" s="16">
        <v>47523</v>
      </c>
      <c r="O20" s="16">
        <v>4608</v>
      </c>
      <c r="P20" s="16">
        <v>16901</v>
      </c>
      <c r="Q20" s="16">
        <v>4150</v>
      </c>
      <c r="R20" s="16">
        <v>11021</v>
      </c>
      <c r="S20" s="16">
        <v>3595</v>
      </c>
      <c r="T20" s="16">
        <v>26079</v>
      </c>
      <c r="U20" s="16">
        <v>6615</v>
      </c>
      <c r="V20" s="16">
        <v>8516</v>
      </c>
      <c r="W20" s="16">
        <v>17700</v>
      </c>
      <c r="X20" s="16">
        <v>73770</v>
      </c>
      <c r="Y20" s="16">
        <v>11919</v>
      </c>
      <c r="Z20" s="16">
        <v>3332</v>
      </c>
      <c r="AA20" s="16">
        <v>11735</v>
      </c>
      <c r="AB20" s="16">
        <v>5255</v>
      </c>
      <c r="AC20" s="16">
        <v>9370</v>
      </c>
      <c r="AD20" s="16">
        <v>13477</v>
      </c>
      <c r="AE20" s="16">
        <v>7061</v>
      </c>
      <c r="AF20" s="16">
        <v>9458</v>
      </c>
      <c r="AG20" s="16">
        <v>82677</v>
      </c>
      <c r="AH20" s="16">
        <v>19097</v>
      </c>
      <c r="AI20" s="16">
        <v>9591</v>
      </c>
      <c r="AJ20" s="16">
        <v>11742</v>
      </c>
      <c r="AK20" s="16">
        <v>7185</v>
      </c>
      <c r="AL20" s="16">
        <v>2374</v>
      </c>
      <c r="AM20" s="16">
        <v>2383</v>
      </c>
      <c r="AN20" s="16">
        <v>12822</v>
      </c>
      <c r="AO20" s="16">
        <v>3704</v>
      </c>
      <c r="AP20" s="16">
        <v>15343</v>
      </c>
      <c r="AQ20" s="16">
        <v>2438</v>
      </c>
      <c r="AR20" s="16">
        <v>2558</v>
      </c>
      <c r="AS20" s="16">
        <v>110810</v>
      </c>
      <c r="AT20" s="16">
        <v>4157</v>
      </c>
    </row>
    <row r="21" spans="2:46" x14ac:dyDescent="0.3">
      <c r="B21" s="15" t="s">
        <v>15</v>
      </c>
      <c r="C21" s="14">
        <v>1024697</v>
      </c>
      <c r="D21" s="16">
        <v>337959</v>
      </c>
      <c r="E21" s="16">
        <v>43517</v>
      </c>
      <c r="F21" s="16">
        <v>91898</v>
      </c>
      <c r="G21" s="16">
        <v>89678</v>
      </c>
      <c r="H21" s="14">
        <f t="shared" si="1"/>
        <v>563052</v>
      </c>
      <c r="I21" s="16">
        <v>6160</v>
      </c>
      <c r="J21" s="16">
        <v>4213</v>
      </c>
      <c r="K21" s="16">
        <v>2534</v>
      </c>
      <c r="L21" s="16">
        <v>9231</v>
      </c>
      <c r="M21" s="16">
        <v>5183</v>
      </c>
      <c r="N21" s="16">
        <v>61233</v>
      </c>
      <c r="O21" s="16">
        <v>928</v>
      </c>
      <c r="P21" s="16">
        <v>50346</v>
      </c>
      <c r="Q21" s="16">
        <v>741</v>
      </c>
      <c r="R21" s="16">
        <v>2001</v>
      </c>
      <c r="S21" s="16">
        <v>3490</v>
      </c>
      <c r="T21" s="16">
        <v>21705</v>
      </c>
      <c r="U21" s="16">
        <v>4959</v>
      </c>
      <c r="V21" s="16">
        <v>7909</v>
      </c>
      <c r="W21" s="16">
        <v>2576</v>
      </c>
      <c r="X21" s="16">
        <v>35674</v>
      </c>
      <c r="Y21" s="16">
        <v>23411</v>
      </c>
      <c r="Z21" s="16">
        <v>14</v>
      </c>
      <c r="AA21" s="16">
        <v>8900</v>
      </c>
      <c r="AB21" s="16">
        <v>6855</v>
      </c>
      <c r="AC21" s="16">
        <v>308</v>
      </c>
      <c r="AD21" s="16">
        <v>16999</v>
      </c>
      <c r="AE21" s="16">
        <v>14802</v>
      </c>
      <c r="AF21" s="16">
        <v>6528</v>
      </c>
      <c r="AG21" s="16">
        <v>20976</v>
      </c>
      <c r="AH21" s="16">
        <v>20545</v>
      </c>
      <c r="AI21" s="16">
        <v>1258</v>
      </c>
      <c r="AJ21" s="16">
        <v>19980</v>
      </c>
      <c r="AK21" s="16">
        <v>11188</v>
      </c>
      <c r="AL21" s="16">
        <v>7005</v>
      </c>
      <c r="AM21" s="16">
        <v>2644</v>
      </c>
      <c r="AN21" s="16">
        <v>7625</v>
      </c>
      <c r="AO21" s="16">
        <v>535</v>
      </c>
      <c r="AP21" s="16">
        <v>40066</v>
      </c>
      <c r="AQ21" s="16">
        <v>7425</v>
      </c>
      <c r="AR21" s="16"/>
      <c r="AS21" s="16">
        <v>23997</v>
      </c>
      <c r="AT21" s="16">
        <v>1701</v>
      </c>
    </row>
    <row r="22" spans="2:46" x14ac:dyDescent="0.3">
      <c r="B22" s="15" t="s">
        <v>49</v>
      </c>
      <c r="C22" s="14">
        <v>872324</v>
      </c>
      <c r="D22" s="16">
        <v>218337</v>
      </c>
      <c r="E22" s="16">
        <v>34240</v>
      </c>
      <c r="F22" s="16">
        <v>32170</v>
      </c>
      <c r="G22" s="16">
        <v>65835</v>
      </c>
      <c r="H22" s="14">
        <f t="shared" si="1"/>
        <v>350582</v>
      </c>
      <c r="I22" s="16">
        <v>15071</v>
      </c>
      <c r="J22" s="16">
        <v>17713</v>
      </c>
      <c r="K22" s="16">
        <v>11864</v>
      </c>
      <c r="L22" s="16">
        <v>11253</v>
      </c>
      <c r="M22" s="16">
        <v>6322</v>
      </c>
      <c r="N22" s="16">
        <v>39304</v>
      </c>
      <c r="O22" s="16">
        <v>4262</v>
      </c>
      <c r="P22" s="16">
        <v>11497</v>
      </c>
      <c r="Q22" s="16">
        <v>2479</v>
      </c>
      <c r="R22" s="16">
        <v>6708</v>
      </c>
      <c r="S22" s="16">
        <v>4074</v>
      </c>
      <c r="T22" s="16">
        <v>13908</v>
      </c>
      <c r="U22" s="16">
        <v>2616</v>
      </c>
      <c r="V22" s="16">
        <v>2804</v>
      </c>
      <c r="W22" s="16">
        <v>17297</v>
      </c>
      <c r="X22" s="16">
        <v>80230</v>
      </c>
      <c r="Y22" s="16">
        <v>11172</v>
      </c>
      <c r="Z22" s="16">
        <v>3907</v>
      </c>
      <c r="AA22" s="16">
        <v>4676</v>
      </c>
      <c r="AB22" s="16">
        <v>4497</v>
      </c>
      <c r="AC22" s="16">
        <v>4650</v>
      </c>
      <c r="AD22" s="16">
        <v>13215</v>
      </c>
      <c r="AE22" s="16">
        <v>12935</v>
      </c>
      <c r="AF22" s="16">
        <v>9793</v>
      </c>
      <c r="AG22" s="16">
        <v>69074</v>
      </c>
      <c r="AH22" s="16">
        <v>13059</v>
      </c>
      <c r="AI22" s="16">
        <v>4428</v>
      </c>
      <c r="AJ22" s="16">
        <v>5934</v>
      </c>
      <c r="AK22" s="16">
        <v>5108</v>
      </c>
      <c r="AL22" s="16">
        <v>1569</v>
      </c>
      <c r="AM22" s="16">
        <v>4801</v>
      </c>
      <c r="AN22" s="16">
        <v>17085</v>
      </c>
      <c r="AO22" s="16">
        <v>9122</v>
      </c>
      <c r="AP22" s="16">
        <v>11969</v>
      </c>
      <c r="AQ22" s="16">
        <v>5265</v>
      </c>
      <c r="AR22" s="16">
        <v>1985</v>
      </c>
      <c r="AS22" s="16">
        <v>59312</v>
      </c>
      <c r="AT22" s="16">
        <v>784</v>
      </c>
    </row>
    <row r="23" spans="2:46" x14ac:dyDescent="0.3">
      <c r="B23" s="15" t="s">
        <v>33</v>
      </c>
      <c r="C23" s="14">
        <v>796773</v>
      </c>
      <c r="D23" s="16">
        <v>209488</v>
      </c>
      <c r="E23" s="16">
        <v>38616</v>
      </c>
      <c r="F23" s="16">
        <v>49861</v>
      </c>
      <c r="G23" s="16">
        <v>29068</v>
      </c>
      <c r="H23" s="14">
        <f t="shared" si="1"/>
        <v>327033</v>
      </c>
      <c r="I23" s="16">
        <v>8622</v>
      </c>
      <c r="J23" s="16">
        <v>15890</v>
      </c>
      <c r="K23" s="16">
        <v>1941</v>
      </c>
      <c r="L23" s="16">
        <v>7549</v>
      </c>
      <c r="M23" s="16">
        <v>7045</v>
      </c>
      <c r="N23" s="16">
        <v>24710</v>
      </c>
      <c r="O23" s="16">
        <v>3813</v>
      </c>
      <c r="P23" s="16">
        <v>13604</v>
      </c>
      <c r="Q23" s="16">
        <v>5713</v>
      </c>
      <c r="R23" s="16">
        <v>17716</v>
      </c>
      <c r="S23" s="16">
        <v>5549</v>
      </c>
      <c r="T23" s="16">
        <v>16218</v>
      </c>
      <c r="U23" s="16">
        <v>1386</v>
      </c>
      <c r="V23" s="16">
        <v>2201</v>
      </c>
      <c r="W23" s="16">
        <v>10932</v>
      </c>
      <c r="X23" s="16">
        <v>37344</v>
      </c>
      <c r="Y23" s="16">
        <v>13441</v>
      </c>
      <c r="Z23" s="16">
        <v>4347</v>
      </c>
      <c r="AA23" s="16">
        <v>9668</v>
      </c>
      <c r="AB23" s="16">
        <v>2320</v>
      </c>
      <c r="AC23" s="16">
        <v>3387</v>
      </c>
      <c r="AD23" s="16">
        <v>4476</v>
      </c>
      <c r="AE23" s="16">
        <v>5377</v>
      </c>
      <c r="AF23" s="16">
        <v>11371</v>
      </c>
      <c r="AG23" s="16">
        <v>99477</v>
      </c>
      <c r="AH23" s="16">
        <v>11602</v>
      </c>
      <c r="AI23" s="16">
        <v>5861</v>
      </c>
      <c r="AJ23" s="16">
        <v>5502</v>
      </c>
      <c r="AK23" s="16">
        <v>4732</v>
      </c>
      <c r="AL23" s="16">
        <v>1572</v>
      </c>
      <c r="AM23" s="16">
        <v>3311</v>
      </c>
      <c r="AN23" s="16">
        <v>12252</v>
      </c>
      <c r="AO23" s="16">
        <v>5739</v>
      </c>
      <c r="AP23" s="16">
        <v>24828</v>
      </c>
      <c r="AQ23" s="16">
        <v>1374</v>
      </c>
      <c r="AR23" s="16">
        <v>2454</v>
      </c>
      <c r="AS23" s="16">
        <v>55042</v>
      </c>
      <c r="AT23" s="16">
        <v>1374</v>
      </c>
    </row>
    <row r="24" spans="2:46" x14ac:dyDescent="0.3">
      <c r="B24" s="15" t="s">
        <v>44</v>
      </c>
      <c r="C24" s="14">
        <v>663690</v>
      </c>
      <c r="D24" s="16">
        <v>195408</v>
      </c>
      <c r="E24" s="16">
        <v>21710</v>
      </c>
      <c r="F24" s="16">
        <v>21513</v>
      </c>
      <c r="G24" s="16">
        <v>13691</v>
      </c>
      <c r="H24" s="14">
        <f t="shared" si="1"/>
        <v>252322</v>
      </c>
      <c r="I24" s="16">
        <v>9008</v>
      </c>
      <c r="J24" s="16">
        <v>6652</v>
      </c>
      <c r="K24" s="16">
        <v>13085</v>
      </c>
      <c r="L24" s="16">
        <v>15243</v>
      </c>
      <c r="M24" s="16">
        <v>2192</v>
      </c>
      <c r="N24" s="16">
        <v>38951</v>
      </c>
      <c r="O24" s="16">
        <v>831</v>
      </c>
      <c r="P24" s="16">
        <v>9411</v>
      </c>
      <c r="Q24" s="16">
        <v>2519</v>
      </c>
      <c r="R24" s="16">
        <v>20900</v>
      </c>
      <c r="S24" s="16">
        <v>4304</v>
      </c>
      <c r="T24" s="16">
        <v>14596</v>
      </c>
      <c r="U24" s="16">
        <v>4741</v>
      </c>
      <c r="V24" s="16">
        <v>3859</v>
      </c>
      <c r="W24" s="16">
        <v>8798</v>
      </c>
      <c r="X24" s="16">
        <v>26407</v>
      </c>
      <c r="Y24" s="16">
        <v>4310</v>
      </c>
      <c r="Z24" s="16">
        <v>2842</v>
      </c>
      <c r="AA24" s="16">
        <v>7876</v>
      </c>
      <c r="AB24" s="16">
        <v>1020</v>
      </c>
      <c r="AC24" s="16">
        <v>3517</v>
      </c>
      <c r="AD24" s="16">
        <v>6238</v>
      </c>
      <c r="AE24" s="16">
        <v>3535</v>
      </c>
      <c r="AF24" s="16">
        <v>2558</v>
      </c>
      <c r="AG24" s="16">
        <v>62884</v>
      </c>
      <c r="AH24" s="16">
        <v>15496</v>
      </c>
      <c r="AI24" s="16">
        <v>4532</v>
      </c>
      <c r="AJ24" s="16">
        <v>4194</v>
      </c>
      <c r="AK24" s="16">
        <v>6574</v>
      </c>
      <c r="AL24" s="16">
        <v>4337</v>
      </c>
      <c r="AM24" s="16">
        <v>3071</v>
      </c>
      <c r="AN24" s="16">
        <v>9682</v>
      </c>
      <c r="AO24" s="16">
        <v>4913</v>
      </c>
      <c r="AP24" s="16">
        <v>9668</v>
      </c>
      <c r="AQ24" s="16">
        <v>4519</v>
      </c>
      <c r="AR24" s="16">
        <v>428</v>
      </c>
      <c r="AS24" s="16">
        <v>65265</v>
      </c>
      <c r="AT24" s="16">
        <v>2412</v>
      </c>
    </row>
    <row r="25" spans="2:46" x14ac:dyDescent="0.3">
      <c r="B25" s="15" t="s">
        <v>30</v>
      </c>
      <c r="C25" s="14">
        <v>393435</v>
      </c>
      <c r="D25" s="16">
        <v>94202</v>
      </c>
      <c r="E25" s="16">
        <v>12246</v>
      </c>
      <c r="F25" s="16">
        <v>37096</v>
      </c>
      <c r="G25" s="16">
        <v>33106</v>
      </c>
      <c r="H25" s="14">
        <f t="shared" si="1"/>
        <v>176650</v>
      </c>
      <c r="I25" s="16">
        <v>7256</v>
      </c>
      <c r="J25" s="16">
        <v>1680</v>
      </c>
      <c r="K25" s="16">
        <v>7339</v>
      </c>
      <c r="L25" s="16">
        <v>5476</v>
      </c>
      <c r="M25" s="16">
        <v>1049</v>
      </c>
      <c r="N25" s="16">
        <v>17661</v>
      </c>
      <c r="O25" s="16">
        <v>386</v>
      </c>
      <c r="P25" s="16">
        <v>2121</v>
      </c>
      <c r="Q25" s="16">
        <v>468</v>
      </c>
      <c r="R25" s="16">
        <v>3322</v>
      </c>
      <c r="S25" s="16">
        <v>8023</v>
      </c>
      <c r="T25" s="16">
        <v>4756</v>
      </c>
      <c r="U25" s="16">
        <v>10700</v>
      </c>
      <c r="V25" s="16">
        <v>312</v>
      </c>
      <c r="W25" s="16">
        <v>13210</v>
      </c>
      <c r="X25" s="16">
        <v>5467</v>
      </c>
      <c r="Y25" s="16">
        <v>4940</v>
      </c>
      <c r="Z25" s="16">
        <v>3556</v>
      </c>
      <c r="AA25" s="16">
        <v>4614</v>
      </c>
      <c r="AB25" s="16">
        <v>1321</v>
      </c>
      <c r="AC25" s="16">
        <v>1667</v>
      </c>
      <c r="AD25" s="16">
        <v>1993</v>
      </c>
      <c r="AE25" s="16">
        <v>17310</v>
      </c>
      <c r="AF25" s="16">
        <v>3494</v>
      </c>
      <c r="AG25" s="16">
        <v>23270</v>
      </c>
      <c r="AH25" s="16">
        <v>5426</v>
      </c>
      <c r="AI25" s="16">
        <v>2364</v>
      </c>
      <c r="AJ25" s="16">
        <v>4512</v>
      </c>
      <c r="AK25" s="16">
        <v>7582</v>
      </c>
      <c r="AL25" s="16">
        <v>345</v>
      </c>
      <c r="AM25" s="16">
        <v>3662</v>
      </c>
      <c r="AN25" s="16">
        <v>2096</v>
      </c>
      <c r="AO25" s="16">
        <v>1264</v>
      </c>
      <c r="AP25" s="16">
        <v>12782</v>
      </c>
      <c r="AQ25" s="16">
        <v>9976</v>
      </c>
      <c r="AR25" s="16">
        <v>982</v>
      </c>
      <c r="AS25" s="16">
        <v>11799</v>
      </c>
      <c r="AT25" s="16">
        <v>2604</v>
      </c>
    </row>
    <row r="26" spans="2:46" x14ac:dyDescent="0.3">
      <c r="B26" s="15" t="s">
        <v>18</v>
      </c>
      <c r="C26" s="14">
        <v>377799</v>
      </c>
      <c r="D26" s="16">
        <v>57156</v>
      </c>
      <c r="E26" s="16">
        <v>8021</v>
      </c>
      <c r="F26" s="16">
        <v>58215</v>
      </c>
      <c r="G26" s="16">
        <v>64514</v>
      </c>
      <c r="H26" s="14">
        <f t="shared" si="1"/>
        <v>187906</v>
      </c>
      <c r="I26" s="16">
        <v>5655</v>
      </c>
      <c r="J26" s="16">
        <v>16131</v>
      </c>
      <c r="K26" s="16"/>
      <c r="L26" s="16">
        <v>1986</v>
      </c>
      <c r="M26" s="16">
        <v>7636</v>
      </c>
      <c r="N26" s="16">
        <v>20831</v>
      </c>
      <c r="O26" s="16"/>
      <c r="P26" s="16">
        <v>4963</v>
      </c>
      <c r="Q26" s="16">
        <v>2330</v>
      </c>
      <c r="R26" s="16">
        <v>1232</v>
      </c>
      <c r="S26" s="16">
        <v>845</v>
      </c>
      <c r="T26" s="16">
        <v>673</v>
      </c>
      <c r="U26" s="16"/>
      <c r="V26" s="16">
        <v>640</v>
      </c>
      <c r="W26" s="16">
        <v>919</v>
      </c>
      <c r="X26" s="16">
        <v>12259</v>
      </c>
      <c r="Y26" s="16">
        <v>510</v>
      </c>
      <c r="Z26" s="16">
        <v>6592</v>
      </c>
      <c r="AA26" s="16">
        <v>6835</v>
      </c>
      <c r="AB26" s="16">
        <v>1404</v>
      </c>
      <c r="AC26" s="16">
        <v>673</v>
      </c>
      <c r="AD26" s="16">
        <v>4163</v>
      </c>
      <c r="AE26" s="16">
        <v>317</v>
      </c>
      <c r="AF26" s="16">
        <v>7449</v>
      </c>
      <c r="AG26" s="16">
        <v>34148</v>
      </c>
      <c r="AH26" s="16">
        <v>183</v>
      </c>
      <c r="AI26" s="16">
        <v>1092</v>
      </c>
      <c r="AJ26" s="16">
        <v>9501</v>
      </c>
      <c r="AK26" s="16">
        <v>202</v>
      </c>
      <c r="AL26" s="16"/>
      <c r="AM26" s="16">
        <v>1422</v>
      </c>
      <c r="AN26" s="16">
        <v>11886</v>
      </c>
      <c r="AO26" s="16"/>
      <c r="AP26" s="16">
        <v>8151</v>
      </c>
      <c r="AQ26" s="16">
        <v>125</v>
      </c>
      <c r="AR26" s="16">
        <v>14406</v>
      </c>
      <c r="AS26" s="16">
        <v>4734</v>
      </c>
      <c r="AT26" s="16"/>
    </row>
    <row r="27" spans="2:46" x14ac:dyDescent="0.3">
      <c r="B27" s="15" t="s">
        <v>35</v>
      </c>
      <c r="C27" s="14">
        <v>354580</v>
      </c>
      <c r="D27" s="16">
        <v>129180</v>
      </c>
      <c r="E27" s="16">
        <v>20338</v>
      </c>
      <c r="F27" s="16">
        <v>15454</v>
      </c>
      <c r="G27" s="16">
        <v>18144</v>
      </c>
      <c r="H27" s="14">
        <f t="shared" si="1"/>
        <v>183116</v>
      </c>
      <c r="I27" s="16">
        <v>2626</v>
      </c>
      <c r="J27" s="16">
        <v>6176</v>
      </c>
      <c r="K27" s="16">
        <v>4158</v>
      </c>
      <c r="L27" s="16">
        <v>12572</v>
      </c>
      <c r="M27" s="16">
        <v>1293</v>
      </c>
      <c r="N27" s="16">
        <v>20975</v>
      </c>
      <c r="O27" s="16">
        <v>658</v>
      </c>
      <c r="P27" s="16">
        <v>2177</v>
      </c>
      <c r="Q27" s="16">
        <v>476</v>
      </c>
      <c r="R27" s="16">
        <v>1706</v>
      </c>
      <c r="S27" s="16">
        <v>1665</v>
      </c>
      <c r="T27" s="16">
        <v>10927</v>
      </c>
      <c r="U27" s="16">
        <v>1149</v>
      </c>
      <c r="V27" s="16">
        <v>1809</v>
      </c>
      <c r="W27" s="16">
        <v>7254</v>
      </c>
      <c r="X27" s="16">
        <v>17625</v>
      </c>
      <c r="Y27" s="16">
        <v>10592</v>
      </c>
      <c r="Z27" s="16">
        <v>3734</v>
      </c>
      <c r="AA27" s="16">
        <v>2978</v>
      </c>
      <c r="AB27" s="16">
        <v>1081</v>
      </c>
      <c r="AC27" s="16">
        <v>2638</v>
      </c>
      <c r="AD27" s="16">
        <v>3732</v>
      </c>
      <c r="AE27" s="16">
        <v>4453</v>
      </c>
      <c r="AF27" s="16">
        <v>4591</v>
      </c>
      <c r="AG27" s="16">
        <v>1664</v>
      </c>
      <c r="AH27" s="16">
        <v>2881</v>
      </c>
      <c r="AI27" s="16">
        <v>2775</v>
      </c>
      <c r="AJ27" s="16">
        <v>3278</v>
      </c>
      <c r="AK27" s="16">
        <v>1998</v>
      </c>
      <c r="AL27" s="16">
        <v>742</v>
      </c>
      <c r="AM27" s="16">
        <v>3343</v>
      </c>
      <c r="AN27" s="16">
        <v>9248</v>
      </c>
      <c r="AO27" s="16">
        <v>3137</v>
      </c>
      <c r="AP27" s="16">
        <v>2800</v>
      </c>
      <c r="AQ27" s="16">
        <v>1034</v>
      </c>
      <c r="AR27" s="16">
        <v>1544</v>
      </c>
      <c r="AS27" s="16">
        <v>8687</v>
      </c>
      <c r="AT27" s="16">
        <v>1288</v>
      </c>
    </row>
    <row r="28" spans="2:46" x14ac:dyDescent="0.3">
      <c r="B28" s="15" t="s">
        <v>21</v>
      </c>
      <c r="C28" s="14">
        <v>301120</v>
      </c>
      <c r="D28" s="16">
        <v>109178</v>
      </c>
      <c r="E28" s="16">
        <v>17035</v>
      </c>
      <c r="F28" s="16">
        <v>8025</v>
      </c>
      <c r="G28" s="16">
        <v>10093</v>
      </c>
      <c r="H28" s="14">
        <f t="shared" si="1"/>
        <v>144331</v>
      </c>
      <c r="I28" s="16">
        <v>2313</v>
      </c>
      <c r="J28" s="16">
        <v>2065</v>
      </c>
      <c r="K28" s="16">
        <v>2583</v>
      </c>
      <c r="L28" s="16">
        <v>5714</v>
      </c>
      <c r="M28" s="16">
        <v>615</v>
      </c>
      <c r="N28" s="16">
        <v>13682</v>
      </c>
      <c r="O28" s="16">
        <v>1414</v>
      </c>
      <c r="P28" s="16">
        <v>2638</v>
      </c>
      <c r="Q28" s="16">
        <v>564</v>
      </c>
      <c r="R28" s="16">
        <v>1293</v>
      </c>
      <c r="S28" s="16">
        <v>797</v>
      </c>
      <c r="T28" s="16">
        <v>9852</v>
      </c>
      <c r="U28" s="16">
        <v>2112</v>
      </c>
      <c r="V28" s="16">
        <v>483</v>
      </c>
      <c r="W28" s="16">
        <v>6087</v>
      </c>
      <c r="X28" s="16">
        <v>7846</v>
      </c>
      <c r="Y28" s="16">
        <v>7822</v>
      </c>
      <c r="Z28" s="16">
        <v>2405</v>
      </c>
      <c r="AA28" s="16">
        <v>2099</v>
      </c>
      <c r="AB28" s="16">
        <v>2080</v>
      </c>
      <c r="AC28" s="16">
        <v>2016</v>
      </c>
      <c r="AD28" s="16">
        <v>4657</v>
      </c>
      <c r="AE28" s="16">
        <v>27</v>
      </c>
      <c r="AF28" s="16">
        <v>4243</v>
      </c>
      <c r="AG28" s="16">
        <v>34361</v>
      </c>
      <c r="AH28" s="16">
        <v>3706</v>
      </c>
      <c r="AI28" s="16">
        <v>3059</v>
      </c>
      <c r="AJ28" s="16">
        <v>2512</v>
      </c>
      <c r="AK28" s="16">
        <v>241</v>
      </c>
      <c r="AL28" s="16">
        <v>136</v>
      </c>
      <c r="AM28" s="16">
        <v>2218</v>
      </c>
      <c r="AN28" s="16">
        <v>6954</v>
      </c>
      <c r="AO28" s="16">
        <v>1719</v>
      </c>
      <c r="AP28" s="16">
        <v>1523</v>
      </c>
      <c r="AQ28" s="16">
        <v>1810</v>
      </c>
      <c r="AR28" s="16">
        <v>2125</v>
      </c>
      <c r="AS28" s="16">
        <v>10733</v>
      </c>
      <c r="AT28" s="16">
        <v>285</v>
      </c>
    </row>
    <row r="29" spans="2:46" x14ac:dyDescent="0.3">
      <c r="B29" s="15" t="s">
        <v>37</v>
      </c>
      <c r="C29" s="14">
        <v>296932</v>
      </c>
      <c r="D29" s="16">
        <v>84770</v>
      </c>
      <c r="E29" s="16">
        <v>8957</v>
      </c>
      <c r="F29" s="16">
        <v>24008</v>
      </c>
      <c r="G29" s="16">
        <v>20181</v>
      </c>
      <c r="H29" s="14">
        <f t="shared" si="1"/>
        <v>137916</v>
      </c>
      <c r="I29" s="16">
        <v>2859</v>
      </c>
      <c r="J29" s="16">
        <v>3111</v>
      </c>
      <c r="K29" s="16">
        <v>4219</v>
      </c>
      <c r="L29" s="16">
        <v>9661</v>
      </c>
      <c r="M29" s="16">
        <v>562</v>
      </c>
      <c r="N29" s="16">
        <v>18947</v>
      </c>
      <c r="O29" s="16">
        <v>862</v>
      </c>
      <c r="P29" s="16">
        <v>2020</v>
      </c>
      <c r="Q29" s="16">
        <v>1285</v>
      </c>
      <c r="R29" s="16">
        <v>2308</v>
      </c>
      <c r="S29" s="16">
        <v>882</v>
      </c>
      <c r="T29" s="16">
        <v>9652</v>
      </c>
      <c r="U29" s="16">
        <v>1000</v>
      </c>
      <c r="V29" s="16">
        <v>120</v>
      </c>
      <c r="W29" s="16">
        <v>3997</v>
      </c>
      <c r="X29" s="16">
        <v>6804</v>
      </c>
      <c r="Y29" s="16">
        <v>10865</v>
      </c>
      <c r="Z29" s="16">
        <v>1672</v>
      </c>
      <c r="AA29" s="16">
        <v>1548</v>
      </c>
      <c r="AB29" s="16">
        <v>3195</v>
      </c>
      <c r="AC29" s="16">
        <v>1425</v>
      </c>
      <c r="AD29" s="16">
        <v>2674</v>
      </c>
      <c r="AE29" s="16">
        <v>4214</v>
      </c>
      <c r="AF29" s="16">
        <v>1941</v>
      </c>
      <c r="AG29" s="16">
        <v>18535</v>
      </c>
      <c r="AH29" s="16">
        <v>2785</v>
      </c>
      <c r="AI29" s="16">
        <v>1392</v>
      </c>
      <c r="AJ29" s="16">
        <v>1867</v>
      </c>
      <c r="AK29" s="16">
        <v>2692</v>
      </c>
      <c r="AL29" s="16">
        <v>683</v>
      </c>
      <c r="AM29" s="16">
        <v>1156</v>
      </c>
      <c r="AN29" s="16">
        <v>2746</v>
      </c>
      <c r="AO29" s="16">
        <v>1746</v>
      </c>
      <c r="AP29" s="16">
        <v>4833</v>
      </c>
      <c r="AQ29" s="16">
        <v>6829</v>
      </c>
      <c r="AR29" s="16">
        <v>1304</v>
      </c>
      <c r="AS29" s="16">
        <v>15705</v>
      </c>
      <c r="AT29" s="16">
        <v>920</v>
      </c>
    </row>
    <row r="30" spans="2:46" x14ac:dyDescent="0.3">
      <c r="B30" s="15" t="s">
        <v>4</v>
      </c>
      <c r="C30" s="14">
        <v>293363</v>
      </c>
      <c r="D30" s="16">
        <v>53259</v>
      </c>
      <c r="E30" s="16">
        <v>10863</v>
      </c>
      <c r="F30" s="16">
        <v>26483</v>
      </c>
      <c r="G30" s="16">
        <v>8428</v>
      </c>
      <c r="H30" s="14">
        <f t="shared" si="1"/>
        <v>99033</v>
      </c>
      <c r="I30" s="16">
        <v>1587</v>
      </c>
      <c r="J30" s="16">
        <v>4035</v>
      </c>
      <c r="K30" s="16">
        <v>4081</v>
      </c>
      <c r="L30" s="16"/>
      <c r="M30" s="16">
        <v>676</v>
      </c>
      <c r="N30" s="16">
        <v>25972</v>
      </c>
      <c r="O30" s="16">
        <v>654</v>
      </c>
      <c r="P30" s="16">
        <v>1744</v>
      </c>
      <c r="Q30" s="16"/>
      <c r="R30" s="16">
        <v>3535</v>
      </c>
      <c r="S30" s="16">
        <v>313</v>
      </c>
      <c r="T30" s="16">
        <v>11377</v>
      </c>
      <c r="U30" s="16">
        <v>472</v>
      </c>
      <c r="V30" s="16">
        <v>1841</v>
      </c>
      <c r="W30" s="16">
        <v>6699</v>
      </c>
      <c r="X30" s="16">
        <v>10192</v>
      </c>
      <c r="Y30" s="16">
        <v>6743</v>
      </c>
      <c r="Z30" s="16">
        <v>2912</v>
      </c>
      <c r="AA30" s="16">
        <v>1456</v>
      </c>
      <c r="AB30" s="16">
        <v>830</v>
      </c>
      <c r="AC30" s="16">
        <v>10473</v>
      </c>
      <c r="AD30" s="16">
        <v>210</v>
      </c>
      <c r="AE30" s="16">
        <v>1950</v>
      </c>
      <c r="AF30" s="16">
        <v>1450</v>
      </c>
      <c r="AG30" s="16">
        <v>54266</v>
      </c>
      <c r="AH30" s="16">
        <v>3604</v>
      </c>
      <c r="AI30" s="16">
        <v>1441</v>
      </c>
      <c r="AJ30" s="16">
        <v>2653</v>
      </c>
      <c r="AK30" s="16">
        <v>3300</v>
      </c>
      <c r="AL30" s="16">
        <v>238</v>
      </c>
      <c r="AM30" s="16">
        <v>4384</v>
      </c>
      <c r="AN30" s="16">
        <v>5417</v>
      </c>
      <c r="AO30" s="16">
        <v>511</v>
      </c>
      <c r="AP30" s="16">
        <v>2568</v>
      </c>
      <c r="AQ30" s="16">
        <v>463</v>
      </c>
      <c r="AR30" s="16">
        <v>2196</v>
      </c>
      <c r="AS30" s="16">
        <v>13775</v>
      </c>
      <c r="AT30" s="16">
        <v>312</v>
      </c>
    </row>
    <row r="31" spans="2:46" x14ac:dyDescent="0.3">
      <c r="B31" s="15" t="s">
        <v>46</v>
      </c>
      <c r="C31" s="14">
        <v>253882</v>
      </c>
      <c r="D31" s="16">
        <v>74127</v>
      </c>
      <c r="E31" s="16">
        <v>9353</v>
      </c>
      <c r="F31" s="16">
        <v>18046</v>
      </c>
      <c r="G31" s="16">
        <v>31331</v>
      </c>
      <c r="H31" s="14">
        <f t="shared" si="1"/>
        <v>132857</v>
      </c>
      <c r="I31" s="16">
        <v>12444</v>
      </c>
      <c r="J31" s="16">
        <v>1911</v>
      </c>
      <c r="K31" s="16">
        <v>36</v>
      </c>
      <c r="L31" s="16">
        <v>1732</v>
      </c>
      <c r="M31" s="16">
        <v>288</v>
      </c>
      <c r="N31" s="16">
        <v>15794</v>
      </c>
      <c r="O31" s="16">
        <v>15</v>
      </c>
      <c r="P31" s="16">
        <v>14270</v>
      </c>
      <c r="Q31" s="16">
        <v>37</v>
      </c>
      <c r="R31" s="16">
        <v>82</v>
      </c>
      <c r="S31" s="16">
        <v>8</v>
      </c>
      <c r="T31" s="16">
        <v>2912</v>
      </c>
      <c r="U31" s="16">
        <v>417</v>
      </c>
      <c r="V31" s="16">
        <v>30</v>
      </c>
      <c r="W31" s="16">
        <v>4064</v>
      </c>
      <c r="X31" s="16">
        <v>10147</v>
      </c>
      <c r="Y31" s="16">
        <v>1158</v>
      </c>
      <c r="Z31" s="16">
        <v>82</v>
      </c>
      <c r="AA31" s="16">
        <v>561</v>
      </c>
      <c r="AB31" s="16">
        <v>1189</v>
      </c>
      <c r="AC31" s="16"/>
      <c r="AD31" s="16">
        <v>13499</v>
      </c>
      <c r="AE31" s="16">
        <v>1936</v>
      </c>
      <c r="AF31" s="16">
        <v>6354</v>
      </c>
      <c r="AG31" s="16">
        <v>6640</v>
      </c>
      <c r="AH31" s="16">
        <v>2639</v>
      </c>
      <c r="AI31" s="16">
        <v>90</v>
      </c>
      <c r="AJ31" s="16">
        <v>1952</v>
      </c>
      <c r="AK31" s="16">
        <v>7785</v>
      </c>
      <c r="AL31" s="16">
        <v>5</v>
      </c>
      <c r="AM31" s="16">
        <v>320</v>
      </c>
      <c r="AN31" s="16"/>
      <c r="AO31" s="16">
        <v>2612</v>
      </c>
      <c r="AP31" s="16">
        <v>2914</v>
      </c>
      <c r="AQ31" s="16">
        <v>2250</v>
      </c>
      <c r="AR31" s="16">
        <v>531</v>
      </c>
      <c r="AS31" s="16">
        <v>4321</v>
      </c>
      <c r="AT31" s="16"/>
    </row>
    <row r="32" spans="2:46" x14ac:dyDescent="0.3">
      <c r="B32" s="15" t="s">
        <v>3</v>
      </c>
      <c r="C32" s="14">
        <v>230788</v>
      </c>
      <c r="D32" s="16">
        <v>58177</v>
      </c>
      <c r="E32" s="16">
        <v>11155</v>
      </c>
      <c r="F32" s="16">
        <v>25226</v>
      </c>
      <c r="G32" s="16">
        <v>41008</v>
      </c>
      <c r="H32" s="14">
        <f t="shared" si="1"/>
        <v>135566</v>
      </c>
      <c r="I32" s="16">
        <v>2086</v>
      </c>
      <c r="J32" s="16">
        <v>869</v>
      </c>
      <c r="K32" s="16">
        <v>4361</v>
      </c>
      <c r="L32" s="16">
        <v>1498</v>
      </c>
      <c r="M32" s="16">
        <v>561</v>
      </c>
      <c r="N32" s="16">
        <v>13163</v>
      </c>
      <c r="O32" s="16">
        <v>1376</v>
      </c>
      <c r="P32" s="16">
        <v>1337</v>
      </c>
      <c r="Q32" s="16">
        <v>512</v>
      </c>
      <c r="R32" s="16">
        <v>785</v>
      </c>
      <c r="S32" s="16">
        <v>306</v>
      </c>
      <c r="T32" s="16">
        <v>5188</v>
      </c>
      <c r="U32" s="16">
        <v>194</v>
      </c>
      <c r="V32" s="16">
        <v>133</v>
      </c>
      <c r="W32" s="16">
        <v>3571</v>
      </c>
      <c r="X32" s="16">
        <v>6838</v>
      </c>
      <c r="Y32" s="16">
        <v>669</v>
      </c>
      <c r="Z32" s="16">
        <v>456</v>
      </c>
      <c r="AA32" s="16">
        <v>1576</v>
      </c>
      <c r="AB32" s="16">
        <v>1043</v>
      </c>
      <c r="AC32" s="16">
        <v>339</v>
      </c>
      <c r="AD32" s="16">
        <v>3069</v>
      </c>
      <c r="AE32" s="16">
        <v>1319</v>
      </c>
      <c r="AF32" s="16">
        <v>1750</v>
      </c>
      <c r="AG32" s="16">
        <v>19371</v>
      </c>
      <c r="AH32" s="16">
        <v>1552</v>
      </c>
      <c r="AI32" s="16">
        <v>2192</v>
      </c>
      <c r="AJ32" s="16">
        <v>274</v>
      </c>
      <c r="AK32" s="16">
        <v>1397</v>
      </c>
      <c r="AL32" s="16">
        <v>625</v>
      </c>
      <c r="AM32" s="16"/>
      <c r="AN32" s="16">
        <v>1182</v>
      </c>
      <c r="AO32" s="16">
        <v>653</v>
      </c>
      <c r="AP32" s="16">
        <v>3184</v>
      </c>
      <c r="AQ32" s="16"/>
      <c r="AR32" s="16">
        <v>278</v>
      </c>
      <c r="AS32" s="16">
        <v>11488</v>
      </c>
      <c r="AT32" s="16">
        <v>27</v>
      </c>
    </row>
    <row r="33" spans="2:46" x14ac:dyDescent="0.3">
      <c r="B33" s="15" t="s">
        <v>5</v>
      </c>
      <c r="C33" s="14">
        <v>199628</v>
      </c>
      <c r="D33" s="16">
        <v>50636</v>
      </c>
      <c r="E33" s="16">
        <v>23295</v>
      </c>
      <c r="F33" s="16">
        <v>59258</v>
      </c>
      <c r="G33" s="16">
        <v>23469</v>
      </c>
      <c r="H33" s="14">
        <f t="shared" si="1"/>
        <v>156658</v>
      </c>
      <c r="I33" s="16"/>
      <c r="J33" s="16">
        <v>197</v>
      </c>
      <c r="K33" s="16"/>
      <c r="L33" s="16">
        <v>11</v>
      </c>
      <c r="M33" s="16"/>
      <c r="N33" s="16">
        <v>12953</v>
      </c>
      <c r="O33" s="16"/>
      <c r="P33" s="16"/>
      <c r="Q33" s="16"/>
      <c r="R33" s="16"/>
      <c r="S33" s="16">
        <v>8840</v>
      </c>
      <c r="T33" s="16">
        <v>180</v>
      </c>
      <c r="U33" s="16"/>
      <c r="V33" s="16">
        <v>432</v>
      </c>
      <c r="W33" s="16">
        <v>302</v>
      </c>
      <c r="X33" s="16">
        <v>2448</v>
      </c>
      <c r="Y33" s="16">
        <v>699</v>
      </c>
      <c r="Z33" s="16">
        <v>356</v>
      </c>
      <c r="AA33" s="16">
        <v>3135</v>
      </c>
      <c r="AB33" s="16"/>
      <c r="AC33" s="16">
        <v>3</v>
      </c>
      <c r="AD33" s="16"/>
      <c r="AE33" s="16">
        <v>348</v>
      </c>
      <c r="AF33" s="16">
        <v>337</v>
      </c>
      <c r="AG33" s="16">
        <v>8516</v>
      </c>
      <c r="AH33" s="16">
        <v>2</v>
      </c>
      <c r="AI33" s="16">
        <v>98</v>
      </c>
      <c r="AJ33" s="16"/>
      <c r="AK33" s="16"/>
      <c r="AL33" s="16">
        <v>20</v>
      </c>
      <c r="AM33" s="16">
        <v>1129</v>
      </c>
      <c r="AN33" s="16">
        <v>1775</v>
      </c>
      <c r="AO33" s="16">
        <v>66</v>
      </c>
      <c r="AP33" s="16">
        <v>151</v>
      </c>
      <c r="AQ33" s="16">
        <v>287</v>
      </c>
      <c r="AR33" s="16">
        <v>34</v>
      </c>
      <c r="AS33" s="16">
        <v>329</v>
      </c>
      <c r="AT33" s="16">
        <v>322</v>
      </c>
    </row>
    <row r="34" spans="2:46" x14ac:dyDescent="0.3">
      <c r="B34" s="15" t="s">
        <v>24</v>
      </c>
      <c r="C34" s="14">
        <v>172382</v>
      </c>
      <c r="D34" s="16">
        <v>65481</v>
      </c>
      <c r="E34" s="16">
        <v>2883</v>
      </c>
      <c r="F34" s="16">
        <v>10779</v>
      </c>
      <c r="G34" s="16">
        <v>5011</v>
      </c>
      <c r="H34" s="14">
        <f t="shared" si="1"/>
        <v>84154</v>
      </c>
      <c r="I34" s="16">
        <v>434</v>
      </c>
      <c r="J34" s="16">
        <v>589</v>
      </c>
      <c r="K34" s="16">
        <v>574</v>
      </c>
      <c r="L34" s="16">
        <v>1793</v>
      </c>
      <c r="M34" s="16">
        <v>184</v>
      </c>
      <c r="N34" s="16">
        <v>10250</v>
      </c>
      <c r="O34" s="16">
        <v>2547</v>
      </c>
      <c r="P34" s="16">
        <v>5649</v>
      </c>
      <c r="Q34" s="16">
        <v>50</v>
      </c>
      <c r="R34" s="16">
        <v>369</v>
      </c>
      <c r="S34" s="16">
        <v>265</v>
      </c>
      <c r="T34" s="16">
        <v>7020</v>
      </c>
      <c r="U34" s="16">
        <v>1956</v>
      </c>
      <c r="V34" s="16">
        <v>632</v>
      </c>
      <c r="W34" s="16">
        <v>2139</v>
      </c>
      <c r="X34" s="16">
        <v>13442</v>
      </c>
      <c r="Y34" s="16">
        <v>2616</v>
      </c>
      <c r="Z34" s="16">
        <v>107</v>
      </c>
      <c r="AA34" s="16">
        <v>1261</v>
      </c>
      <c r="AB34" s="16">
        <v>568</v>
      </c>
      <c r="AC34" s="16"/>
      <c r="AD34" s="16">
        <v>1704</v>
      </c>
      <c r="AE34" s="16">
        <v>1111</v>
      </c>
      <c r="AF34" s="16">
        <v>1018</v>
      </c>
      <c r="AG34" s="16">
        <v>12005</v>
      </c>
      <c r="AH34" s="16">
        <v>632</v>
      </c>
      <c r="AI34" s="16">
        <v>220</v>
      </c>
      <c r="AJ34" s="16">
        <v>852</v>
      </c>
      <c r="AK34" s="16">
        <v>1446</v>
      </c>
      <c r="AL34" s="16">
        <v>9</v>
      </c>
      <c r="AM34" s="16">
        <v>1957</v>
      </c>
      <c r="AN34" s="16">
        <v>3475</v>
      </c>
      <c r="AO34" s="16">
        <v>225</v>
      </c>
      <c r="AP34" s="16">
        <v>1089</v>
      </c>
      <c r="AQ34" s="16">
        <v>3536</v>
      </c>
      <c r="AR34" s="16">
        <v>398</v>
      </c>
      <c r="AS34" s="16">
        <v>5781</v>
      </c>
      <c r="AT34" s="16">
        <v>325</v>
      </c>
    </row>
    <row r="35" spans="2:46" x14ac:dyDescent="0.3">
      <c r="B35" s="15" t="s">
        <v>6</v>
      </c>
      <c r="C35" s="14">
        <v>98939</v>
      </c>
      <c r="D35" s="16">
        <v>32438</v>
      </c>
      <c r="E35" s="16">
        <v>4168</v>
      </c>
      <c r="F35" s="16">
        <v>6877</v>
      </c>
      <c r="G35" s="16">
        <v>4086</v>
      </c>
      <c r="H35" s="14">
        <f t="shared" si="1"/>
        <v>47569</v>
      </c>
      <c r="I35" s="16">
        <v>34</v>
      </c>
      <c r="J35" s="16">
        <v>635</v>
      </c>
      <c r="K35" s="16">
        <v>959</v>
      </c>
      <c r="L35" s="16">
        <v>237</v>
      </c>
      <c r="M35" s="16">
        <v>34</v>
      </c>
      <c r="N35" s="16">
        <v>3776</v>
      </c>
      <c r="O35" s="16"/>
      <c r="P35" s="16">
        <v>731</v>
      </c>
      <c r="Q35" s="16">
        <v>13</v>
      </c>
      <c r="R35" s="16">
        <v>448</v>
      </c>
      <c r="S35" s="16">
        <v>49</v>
      </c>
      <c r="T35" s="16">
        <v>1571</v>
      </c>
      <c r="U35" s="16">
        <v>229</v>
      </c>
      <c r="V35" s="16">
        <v>164</v>
      </c>
      <c r="W35" s="16">
        <v>1004</v>
      </c>
      <c r="X35" s="16">
        <v>9945</v>
      </c>
      <c r="Y35" s="16">
        <v>5847</v>
      </c>
      <c r="Z35" s="16">
        <v>263</v>
      </c>
      <c r="AA35" s="16">
        <v>1342</v>
      </c>
      <c r="AB35" s="16">
        <v>295</v>
      </c>
      <c r="AC35" s="16">
        <v>244</v>
      </c>
      <c r="AD35" s="16">
        <v>156</v>
      </c>
      <c r="AE35" s="16">
        <v>120</v>
      </c>
      <c r="AF35" s="16">
        <v>1044</v>
      </c>
      <c r="AG35" s="16">
        <v>10408</v>
      </c>
      <c r="AH35" s="16">
        <v>2204</v>
      </c>
      <c r="AI35" s="16">
        <v>278</v>
      </c>
      <c r="AJ35" s="16">
        <v>505</v>
      </c>
      <c r="AK35" s="16">
        <v>55</v>
      </c>
      <c r="AL35" s="16">
        <v>60</v>
      </c>
      <c r="AM35" s="16">
        <v>636</v>
      </c>
      <c r="AN35" s="16">
        <v>1157</v>
      </c>
      <c r="AO35" s="16">
        <v>1</v>
      </c>
      <c r="AP35" s="16">
        <v>1081</v>
      </c>
      <c r="AQ35" s="16">
        <v>2</v>
      </c>
      <c r="AR35" s="16">
        <v>97</v>
      </c>
      <c r="AS35" s="16">
        <v>5633</v>
      </c>
      <c r="AT35" s="16">
        <v>113</v>
      </c>
    </row>
    <row r="36" spans="2:46" x14ac:dyDescent="0.3">
      <c r="B36" s="15" t="s">
        <v>29</v>
      </c>
      <c r="C36" s="14">
        <v>70217</v>
      </c>
      <c r="D36" s="16">
        <v>16481</v>
      </c>
      <c r="E36" s="16">
        <v>3584</v>
      </c>
      <c r="F36" s="16">
        <v>1947</v>
      </c>
      <c r="G36" s="16">
        <v>5070</v>
      </c>
      <c r="H36" s="14">
        <f t="shared" si="1"/>
        <v>27082</v>
      </c>
      <c r="I36" s="16">
        <v>36</v>
      </c>
      <c r="J36" s="16">
        <v>917</v>
      </c>
      <c r="K36" s="16">
        <v>1529</v>
      </c>
      <c r="L36" s="16">
        <v>1252</v>
      </c>
      <c r="M36" s="16">
        <v>116</v>
      </c>
      <c r="N36" s="16">
        <v>1569</v>
      </c>
      <c r="O36" s="16"/>
      <c r="P36" s="16">
        <v>1677</v>
      </c>
      <c r="Q36" s="16">
        <v>249</v>
      </c>
      <c r="R36" s="16"/>
      <c r="S36" s="16">
        <v>294</v>
      </c>
      <c r="T36" s="16">
        <v>2155</v>
      </c>
      <c r="U36" s="16">
        <v>1298</v>
      </c>
      <c r="V36" s="16">
        <v>248</v>
      </c>
      <c r="W36" s="16">
        <v>167</v>
      </c>
      <c r="X36" s="16">
        <v>1853</v>
      </c>
      <c r="Y36" s="16">
        <v>1877</v>
      </c>
      <c r="Z36" s="16">
        <v>153</v>
      </c>
      <c r="AA36" s="16">
        <v>972</v>
      </c>
      <c r="AB36" s="16">
        <v>159</v>
      </c>
      <c r="AC36" s="16">
        <v>1104</v>
      </c>
      <c r="AD36" s="16">
        <v>3272</v>
      </c>
      <c r="AE36" s="16">
        <v>1768</v>
      </c>
      <c r="AF36" s="16">
        <v>1011</v>
      </c>
      <c r="AG36" s="16">
        <v>6789</v>
      </c>
      <c r="AH36" s="16">
        <v>1131</v>
      </c>
      <c r="AI36" s="16">
        <v>380</v>
      </c>
      <c r="AJ36" s="16">
        <v>1288</v>
      </c>
      <c r="AK36" s="16">
        <v>1494</v>
      </c>
      <c r="AL36" s="16">
        <v>561</v>
      </c>
      <c r="AM36" s="16">
        <v>738</v>
      </c>
      <c r="AN36" s="16">
        <v>1501</v>
      </c>
      <c r="AO36" s="16">
        <v>493</v>
      </c>
      <c r="AP36" s="16">
        <v>325</v>
      </c>
      <c r="AQ36" s="16">
        <v>1772</v>
      </c>
      <c r="AR36" s="16">
        <v>936</v>
      </c>
      <c r="AS36" s="16">
        <v>1956</v>
      </c>
      <c r="AT36" s="16">
        <v>95</v>
      </c>
    </row>
    <row r="37" spans="2:46" x14ac:dyDescent="0.3">
      <c r="B37" s="15" t="s">
        <v>11</v>
      </c>
      <c r="C37" s="14">
        <v>67595</v>
      </c>
      <c r="D37" s="16">
        <v>28691</v>
      </c>
      <c r="E37" s="16">
        <v>4220</v>
      </c>
      <c r="F37" s="16">
        <v>1192</v>
      </c>
      <c r="G37" s="16">
        <v>2534</v>
      </c>
      <c r="H37" s="14">
        <f t="shared" si="1"/>
        <v>36637</v>
      </c>
      <c r="I37" s="16">
        <v>94</v>
      </c>
      <c r="J37" s="16">
        <v>1953</v>
      </c>
      <c r="K37" s="16"/>
      <c r="L37" s="16">
        <v>479</v>
      </c>
      <c r="M37" s="16">
        <v>118</v>
      </c>
      <c r="N37" s="16">
        <v>4652</v>
      </c>
      <c r="O37" s="16"/>
      <c r="P37" s="16">
        <v>609</v>
      </c>
      <c r="Q37" s="16">
        <v>234</v>
      </c>
      <c r="R37" s="16">
        <v>563</v>
      </c>
      <c r="S37" s="16">
        <v>79</v>
      </c>
      <c r="T37" s="16">
        <v>649</v>
      </c>
      <c r="U37" s="16">
        <v>2</v>
      </c>
      <c r="V37" s="16"/>
      <c r="W37" s="16">
        <v>1798</v>
      </c>
      <c r="X37" s="16">
        <v>1445</v>
      </c>
      <c r="Y37" s="16">
        <v>452</v>
      </c>
      <c r="Z37" s="16">
        <v>789</v>
      </c>
      <c r="AA37" s="16">
        <v>318</v>
      </c>
      <c r="AB37" s="16">
        <v>895</v>
      </c>
      <c r="AC37" s="16">
        <v>1890</v>
      </c>
      <c r="AD37" s="16">
        <v>2502</v>
      </c>
      <c r="AE37" s="16">
        <v>233</v>
      </c>
      <c r="AF37" s="16">
        <v>91</v>
      </c>
      <c r="AG37" s="16">
        <v>2488</v>
      </c>
      <c r="AH37" s="16">
        <v>2984</v>
      </c>
      <c r="AI37" s="16"/>
      <c r="AJ37" s="16">
        <v>608</v>
      </c>
      <c r="AK37" s="16">
        <v>37</v>
      </c>
      <c r="AL37" s="16">
        <v>465</v>
      </c>
      <c r="AM37" s="16"/>
      <c r="AN37" s="16">
        <v>722</v>
      </c>
      <c r="AO37" s="16">
        <v>122</v>
      </c>
      <c r="AP37" s="16">
        <v>278</v>
      </c>
      <c r="AQ37" s="16">
        <v>234</v>
      </c>
      <c r="AR37" s="16">
        <v>445</v>
      </c>
      <c r="AS37" s="16">
        <v>2692</v>
      </c>
      <c r="AT37" s="16">
        <v>38</v>
      </c>
    </row>
    <row r="38" spans="2:46" x14ac:dyDescent="0.3">
      <c r="B38" s="15" t="s">
        <v>8</v>
      </c>
      <c r="C38" s="14">
        <v>66259</v>
      </c>
      <c r="D38" s="16">
        <v>5581</v>
      </c>
      <c r="E38" s="16">
        <v>685</v>
      </c>
      <c r="F38" s="16">
        <v>10567</v>
      </c>
      <c r="G38" s="16">
        <v>24124</v>
      </c>
      <c r="H38" s="14">
        <f t="shared" si="1"/>
        <v>40957</v>
      </c>
      <c r="I38" s="16"/>
      <c r="J38" s="16">
        <v>90</v>
      </c>
      <c r="K38" s="16">
        <v>4</v>
      </c>
      <c r="L38" s="16"/>
      <c r="M38" s="16">
        <v>4</v>
      </c>
      <c r="N38" s="16">
        <v>239</v>
      </c>
      <c r="O38" s="16">
        <v>52</v>
      </c>
      <c r="P38" s="16">
        <v>75</v>
      </c>
      <c r="Q38" s="16">
        <v>29</v>
      </c>
      <c r="R38" s="16">
        <v>171</v>
      </c>
      <c r="S38" s="16">
        <v>35</v>
      </c>
      <c r="T38" s="16">
        <v>627</v>
      </c>
      <c r="U38" s="16">
        <v>279</v>
      </c>
      <c r="V38" s="16">
        <v>234</v>
      </c>
      <c r="W38" s="16">
        <v>1311</v>
      </c>
      <c r="X38" s="16">
        <v>934</v>
      </c>
      <c r="Y38" s="16">
        <v>229</v>
      </c>
      <c r="Z38" s="16">
        <v>132</v>
      </c>
      <c r="AA38" s="16">
        <v>7120</v>
      </c>
      <c r="AB38" s="16">
        <v>28</v>
      </c>
      <c r="AC38" s="16">
        <v>986</v>
      </c>
      <c r="AD38" s="16">
        <v>126</v>
      </c>
      <c r="AE38" s="16">
        <v>304</v>
      </c>
      <c r="AF38" s="16">
        <v>114</v>
      </c>
      <c r="AG38" s="16">
        <v>6934</v>
      </c>
      <c r="AH38" s="16">
        <v>2386</v>
      </c>
      <c r="AI38" s="16">
        <v>527</v>
      </c>
      <c r="AJ38" s="16">
        <v>480</v>
      </c>
      <c r="AK38" s="16">
        <v>213</v>
      </c>
      <c r="AL38" s="16">
        <v>28</v>
      </c>
      <c r="AM38" s="16"/>
      <c r="AN38" s="16">
        <v>489</v>
      </c>
      <c r="AO38" s="16">
        <v>114</v>
      </c>
      <c r="AP38" s="16">
        <v>167</v>
      </c>
      <c r="AQ38" s="16">
        <v>13</v>
      </c>
      <c r="AR38" s="16">
        <v>57</v>
      </c>
      <c r="AS38" s="16">
        <v>723</v>
      </c>
      <c r="AT38" s="16">
        <v>48</v>
      </c>
    </row>
    <row r="39" spans="2:46" x14ac:dyDescent="0.3">
      <c r="B39" s="15" t="s">
        <v>34</v>
      </c>
      <c r="C39" s="14">
        <v>52870</v>
      </c>
      <c r="D39" s="16">
        <v>8730</v>
      </c>
      <c r="E39" s="16">
        <v>2737</v>
      </c>
      <c r="F39" s="16">
        <v>2733</v>
      </c>
      <c r="G39" s="16">
        <v>8289</v>
      </c>
      <c r="H39" s="14">
        <f t="shared" si="1"/>
        <v>22489</v>
      </c>
      <c r="I39" s="16"/>
      <c r="J39" s="16">
        <v>269</v>
      </c>
      <c r="K39" s="16">
        <v>321</v>
      </c>
      <c r="L39" s="16">
        <v>17</v>
      </c>
      <c r="M39" s="16">
        <v>37</v>
      </c>
      <c r="N39" s="16">
        <v>3946</v>
      </c>
      <c r="O39" s="16"/>
      <c r="P39" s="16">
        <v>5471</v>
      </c>
      <c r="Q39" s="16">
        <v>5</v>
      </c>
      <c r="R39" s="16">
        <v>306</v>
      </c>
      <c r="S39" s="16"/>
      <c r="T39" s="16">
        <v>1494</v>
      </c>
      <c r="U39" s="16">
        <v>67</v>
      </c>
      <c r="V39" s="16">
        <v>140</v>
      </c>
      <c r="W39" s="16">
        <v>1105</v>
      </c>
      <c r="X39" s="16">
        <v>409</v>
      </c>
      <c r="Y39" s="16">
        <v>134</v>
      </c>
      <c r="Z39" s="16">
        <v>18</v>
      </c>
      <c r="AA39" s="16">
        <v>145</v>
      </c>
      <c r="AB39" s="16">
        <v>149</v>
      </c>
      <c r="AC39" s="16">
        <v>133</v>
      </c>
      <c r="AD39" s="16">
        <v>636</v>
      </c>
      <c r="AE39" s="16"/>
      <c r="AF39" s="16">
        <v>137</v>
      </c>
      <c r="AG39" s="16">
        <v>12723</v>
      </c>
      <c r="AH39" s="16"/>
      <c r="AI39" s="16">
        <v>109</v>
      </c>
      <c r="AJ39" s="16">
        <v>110</v>
      </c>
      <c r="AK39" s="16">
        <v>490</v>
      </c>
      <c r="AL39" s="16">
        <v>10</v>
      </c>
      <c r="AM39" s="16">
        <v>835</v>
      </c>
      <c r="AN39" s="16">
        <v>82</v>
      </c>
      <c r="AO39" s="16">
        <v>77</v>
      </c>
      <c r="AP39" s="16">
        <v>34</v>
      </c>
      <c r="AQ39" s="16"/>
      <c r="AR39" s="16"/>
      <c r="AS39" s="16">
        <v>383</v>
      </c>
      <c r="AT39" s="16">
        <v>589</v>
      </c>
    </row>
    <row r="40" spans="2:46" x14ac:dyDescent="0.3">
      <c r="B40" s="15" t="s">
        <v>17</v>
      </c>
      <c r="C40" s="14">
        <v>44806</v>
      </c>
      <c r="D40" s="16"/>
      <c r="E40" s="16"/>
      <c r="F40" s="16">
        <v>50</v>
      </c>
      <c r="G40" s="16"/>
      <c r="H40" s="14">
        <f t="shared" si="1"/>
        <v>50</v>
      </c>
      <c r="I40" s="16">
        <v>4498</v>
      </c>
      <c r="J40" s="16">
        <v>23</v>
      </c>
      <c r="K40" s="16"/>
      <c r="L40" s="16">
        <v>3</v>
      </c>
      <c r="M40" s="16"/>
      <c r="N40" s="16">
        <v>572</v>
      </c>
      <c r="O40" s="16">
        <v>416</v>
      </c>
      <c r="P40" s="16"/>
      <c r="Q40" s="16"/>
      <c r="R40" s="16">
        <v>4084</v>
      </c>
      <c r="S40" s="16">
        <v>32</v>
      </c>
      <c r="T40" s="16"/>
      <c r="U40" s="16"/>
      <c r="V40" s="16"/>
      <c r="W40" s="16">
        <v>5507</v>
      </c>
      <c r="X40" s="16"/>
      <c r="Y40" s="16">
        <v>592</v>
      </c>
      <c r="Z40" s="16"/>
      <c r="AA40" s="16">
        <v>59</v>
      </c>
      <c r="AB40" s="16"/>
      <c r="AC40" s="16"/>
      <c r="AD40" s="16">
        <v>62</v>
      </c>
      <c r="AE40" s="16">
        <v>69</v>
      </c>
      <c r="AF40" s="16">
        <v>11715</v>
      </c>
      <c r="AG40" s="16">
        <v>10545</v>
      </c>
      <c r="AH40" s="16">
        <v>4411</v>
      </c>
      <c r="AI40" s="16"/>
      <c r="AJ40" s="16">
        <v>84</v>
      </c>
      <c r="AK40" s="16">
        <v>21</v>
      </c>
      <c r="AL40" s="16"/>
      <c r="AM40" s="16">
        <v>340</v>
      </c>
      <c r="AN40" s="16"/>
      <c r="AO40" s="16">
        <v>191</v>
      </c>
      <c r="AP40" s="16">
        <v>390</v>
      </c>
      <c r="AQ40" s="16"/>
      <c r="AR40" s="16"/>
      <c r="AS40" s="16">
        <v>1142</v>
      </c>
      <c r="AT40" s="16"/>
    </row>
    <row r="41" spans="2:46" x14ac:dyDescent="0.3">
      <c r="B41" s="15" t="s">
        <v>41</v>
      </c>
      <c r="C41" s="14">
        <v>41316</v>
      </c>
      <c r="D41" s="16">
        <v>23034</v>
      </c>
      <c r="E41" s="16">
        <v>1022</v>
      </c>
      <c r="F41" s="16">
        <v>1086</v>
      </c>
      <c r="G41" s="16">
        <v>312</v>
      </c>
      <c r="H41" s="14">
        <f t="shared" si="1"/>
        <v>25454</v>
      </c>
      <c r="I41" s="16"/>
      <c r="J41" s="16">
        <v>199</v>
      </c>
      <c r="K41" s="16"/>
      <c r="L41" s="16"/>
      <c r="M41" s="16"/>
      <c r="N41" s="16"/>
      <c r="O41" s="16">
        <v>9</v>
      </c>
      <c r="P41" s="16"/>
      <c r="Q41" s="16"/>
      <c r="R41" s="16">
        <v>292</v>
      </c>
      <c r="S41" s="16">
        <v>135</v>
      </c>
      <c r="T41" s="16">
        <v>19</v>
      </c>
      <c r="U41" s="16"/>
      <c r="V41" s="16"/>
      <c r="W41" s="16">
        <v>203</v>
      </c>
      <c r="X41" s="16">
        <v>1840</v>
      </c>
      <c r="Y41" s="16">
        <v>1055</v>
      </c>
      <c r="Z41" s="16"/>
      <c r="AA41" s="16">
        <v>558</v>
      </c>
      <c r="AB41" s="16"/>
      <c r="AC41" s="16"/>
      <c r="AD41" s="16"/>
      <c r="AE41" s="16"/>
      <c r="AF41" s="16"/>
      <c r="AG41" s="16">
        <v>8882</v>
      </c>
      <c r="AH41" s="16">
        <v>919</v>
      </c>
      <c r="AI41" s="16"/>
      <c r="AJ41" s="16"/>
      <c r="AK41" s="16"/>
      <c r="AL41" s="16"/>
      <c r="AM41" s="16"/>
      <c r="AN41" s="16">
        <v>146</v>
      </c>
      <c r="AO41" s="16"/>
      <c r="AP41" s="16"/>
      <c r="AQ41" s="16"/>
      <c r="AR41" s="16"/>
      <c r="AS41" s="16">
        <v>1605</v>
      </c>
      <c r="AT41" s="16"/>
    </row>
    <row r="42" spans="2:46" x14ac:dyDescent="0.3">
      <c r="B42" s="15" t="s">
        <v>43</v>
      </c>
      <c r="C42" s="14">
        <v>31726</v>
      </c>
      <c r="D42" s="16">
        <v>6081</v>
      </c>
      <c r="E42" s="16">
        <v>1479</v>
      </c>
      <c r="F42" s="16">
        <v>567</v>
      </c>
      <c r="G42" s="16">
        <v>1228</v>
      </c>
      <c r="H42" s="14">
        <f t="shared" si="1"/>
        <v>9355</v>
      </c>
      <c r="I42" s="16">
        <v>516</v>
      </c>
      <c r="J42" s="16">
        <v>435</v>
      </c>
      <c r="K42" s="16">
        <v>42</v>
      </c>
      <c r="L42" s="16">
        <v>375</v>
      </c>
      <c r="M42" s="16">
        <v>1</v>
      </c>
      <c r="N42" s="16">
        <v>551</v>
      </c>
      <c r="O42" s="16">
        <v>154</v>
      </c>
      <c r="P42" s="16">
        <v>158</v>
      </c>
      <c r="Q42" s="16"/>
      <c r="R42" s="16">
        <v>112</v>
      </c>
      <c r="S42" s="16">
        <v>7</v>
      </c>
      <c r="T42" s="16">
        <v>2229</v>
      </c>
      <c r="U42" s="16">
        <v>4</v>
      </c>
      <c r="V42" s="16">
        <v>45</v>
      </c>
      <c r="W42" s="16">
        <v>700</v>
      </c>
      <c r="X42" s="16">
        <v>1087</v>
      </c>
      <c r="Y42" s="16">
        <v>673</v>
      </c>
      <c r="Z42" s="16">
        <v>114</v>
      </c>
      <c r="AA42" s="16">
        <v>23</v>
      </c>
      <c r="AB42" s="16">
        <v>597</v>
      </c>
      <c r="AC42" s="16">
        <v>1453</v>
      </c>
      <c r="AD42" s="16">
        <v>238</v>
      </c>
      <c r="AE42" s="16">
        <v>33</v>
      </c>
      <c r="AF42" s="16">
        <v>821</v>
      </c>
      <c r="AG42" s="16">
        <v>2569</v>
      </c>
      <c r="AH42" s="16">
        <v>293</v>
      </c>
      <c r="AI42" s="16">
        <v>71</v>
      </c>
      <c r="AJ42" s="16">
        <v>327</v>
      </c>
      <c r="AK42" s="16">
        <v>62</v>
      </c>
      <c r="AL42" s="16">
        <v>248</v>
      </c>
      <c r="AM42" s="16">
        <v>178</v>
      </c>
      <c r="AN42" s="16">
        <v>1331</v>
      </c>
      <c r="AO42" s="16">
        <v>61</v>
      </c>
      <c r="AP42" s="16">
        <v>122</v>
      </c>
      <c r="AQ42" s="16">
        <v>108</v>
      </c>
      <c r="AR42" s="16">
        <v>202</v>
      </c>
      <c r="AS42" s="16">
        <v>6424</v>
      </c>
      <c r="AT42" s="16">
        <v>7</v>
      </c>
    </row>
    <row r="43" spans="2:46" x14ac:dyDescent="0.3">
      <c r="B43" s="15" t="s">
        <v>31</v>
      </c>
      <c r="C43" s="14">
        <v>23429</v>
      </c>
      <c r="D43" s="16">
        <v>7437</v>
      </c>
      <c r="E43" s="16">
        <v>430</v>
      </c>
      <c r="F43" s="16">
        <v>788</v>
      </c>
      <c r="G43" s="16">
        <v>2609</v>
      </c>
      <c r="H43" s="14">
        <f t="shared" si="1"/>
        <v>11264</v>
      </c>
      <c r="I43" s="16"/>
      <c r="J43" s="16">
        <v>212</v>
      </c>
      <c r="K43" s="16"/>
      <c r="L43" s="16">
        <v>631</v>
      </c>
      <c r="M43" s="16">
        <v>262</v>
      </c>
      <c r="N43" s="16">
        <v>756</v>
      </c>
      <c r="O43" s="16">
        <v>1098</v>
      </c>
      <c r="P43" s="16">
        <v>86</v>
      </c>
      <c r="Q43" s="16"/>
      <c r="R43" s="16"/>
      <c r="S43" s="16">
        <v>7</v>
      </c>
      <c r="T43" s="16">
        <v>1107</v>
      </c>
      <c r="U43" s="16">
        <v>158</v>
      </c>
      <c r="V43" s="16">
        <v>3</v>
      </c>
      <c r="W43" s="16">
        <v>60</v>
      </c>
      <c r="X43" s="16"/>
      <c r="Y43" s="16">
        <v>394</v>
      </c>
      <c r="Z43" s="16"/>
      <c r="AA43" s="16">
        <v>61</v>
      </c>
      <c r="AB43" s="16"/>
      <c r="AC43" s="16"/>
      <c r="AD43" s="16"/>
      <c r="AE43" s="16"/>
      <c r="AF43" s="16">
        <v>335</v>
      </c>
      <c r="AG43" s="16">
        <v>506</v>
      </c>
      <c r="AH43" s="16">
        <v>102</v>
      </c>
      <c r="AI43" s="16">
        <v>2525</v>
      </c>
      <c r="AJ43" s="16">
        <v>46</v>
      </c>
      <c r="AK43" s="16"/>
      <c r="AL43" s="16"/>
      <c r="AM43" s="16">
        <v>197</v>
      </c>
      <c r="AN43" s="16">
        <v>21</v>
      </c>
      <c r="AO43" s="16">
        <v>11</v>
      </c>
      <c r="AP43" s="16">
        <v>2234</v>
      </c>
      <c r="AQ43" s="16"/>
      <c r="AR43" s="16">
        <v>39</v>
      </c>
      <c r="AS43" s="16">
        <v>1027</v>
      </c>
      <c r="AT43" s="16">
        <v>287</v>
      </c>
    </row>
    <row r="44" spans="2:46" x14ac:dyDescent="0.3">
      <c r="B44" s="15" t="s">
        <v>27</v>
      </c>
      <c r="C44" s="14">
        <v>22337</v>
      </c>
      <c r="D44" s="16">
        <v>1084</v>
      </c>
      <c r="E44" s="16">
        <v>24</v>
      </c>
      <c r="F44" s="16"/>
      <c r="G44" s="16"/>
      <c r="H44" s="14">
        <f t="shared" si="1"/>
        <v>1108</v>
      </c>
      <c r="I44" s="16"/>
      <c r="J44" s="16"/>
      <c r="K44" s="16"/>
      <c r="L44" s="16">
        <v>234</v>
      </c>
      <c r="M44" s="16"/>
      <c r="N44" s="16">
        <v>263</v>
      </c>
      <c r="O44" s="16">
        <v>6</v>
      </c>
      <c r="P44" s="16">
        <v>140</v>
      </c>
      <c r="Q44" s="16"/>
      <c r="R44" s="16">
        <v>26</v>
      </c>
      <c r="S44" s="16">
        <v>46</v>
      </c>
      <c r="T44" s="16"/>
      <c r="U44" s="16"/>
      <c r="V44" s="16"/>
      <c r="W44" s="16"/>
      <c r="X44" s="16"/>
      <c r="Y44" s="16">
        <v>10513</v>
      </c>
      <c r="Z44" s="16">
        <v>162</v>
      </c>
      <c r="AA44" s="16"/>
      <c r="AB44" s="16">
        <v>1197</v>
      </c>
      <c r="AC44" s="16"/>
      <c r="AD44" s="16"/>
      <c r="AE44" s="16"/>
      <c r="AF44" s="16">
        <v>2651</v>
      </c>
      <c r="AG44" s="16">
        <v>1179</v>
      </c>
      <c r="AH44" s="16"/>
      <c r="AI44" s="16">
        <v>298</v>
      </c>
      <c r="AJ44" s="16">
        <v>2532</v>
      </c>
      <c r="AK44" s="16"/>
      <c r="AL44" s="16"/>
      <c r="AM44" s="16"/>
      <c r="AN44" s="16">
        <v>13</v>
      </c>
      <c r="AO44" s="16"/>
      <c r="AP44" s="16"/>
      <c r="AQ44" s="16"/>
      <c r="AR44" s="16">
        <v>1400</v>
      </c>
      <c r="AS44" s="16">
        <v>556</v>
      </c>
      <c r="AT44" s="16">
        <v>13</v>
      </c>
    </row>
    <row r="45" spans="2:46" x14ac:dyDescent="0.3">
      <c r="B45" s="15" t="s">
        <v>26</v>
      </c>
      <c r="C45" s="14">
        <v>16427</v>
      </c>
      <c r="D45" s="16">
        <v>635</v>
      </c>
      <c r="E45" s="16">
        <v>1677</v>
      </c>
      <c r="F45" s="16"/>
      <c r="G45" s="16">
        <v>2868</v>
      </c>
      <c r="H45" s="14">
        <f t="shared" si="1"/>
        <v>5180</v>
      </c>
      <c r="I45" s="16">
        <v>640</v>
      </c>
      <c r="J45" s="16"/>
      <c r="K45" s="16"/>
      <c r="L45" s="16"/>
      <c r="M45" s="16"/>
      <c r="N45" s="16">
        <v>57</v>
      </c>
      <c r="O45" s="16"/>
      <c r="P45" s="16"/>
      <c r="Q45" s="16"/>
      <c r="R45" s="16"/>
      <c r="S45" s="16">
        <v>216</v>
      </c>
      <c r="T45" s="16">
        <v>96</v>
      </c>
      <c r="U45" s="16">
        <v>336</v>
      </c>
      <c r="V45" s="16">
        <v>2775</v>
      </c>
      <c r="W45" s="16"/>
      <c r="X45" s="16"/>
      <c r="Y45" s="16"/>
      <c r="Z45" s="16"/>
      <c r="AA45" s="16">
        <v>479</v>
      </c>
      <c r="AB45" s="16"/>
      <c r="AC45" s="16"/>
      <c r="AD45" s="16">
        <v>2140</v>
      </c>
      <c r="AE45" s="16"/>
      <c r="AF45" s="16">
        <v>705</v>
      </c>
      <c r="AG45" s="16">
        <v>85</v>
      </c>
      <c r="AH45" s="16"/>
      <c r="AI45" s="16"/>
      <c r="AJ45" s="16">
        <v>1543</v>
      </c>
      <c r="AK45" s="16">
        <v>6</v>
      </c>
      <c r="AL45" s="16"/>
      <c r="AM45" s="16"/>
      <c r="AN45" s="16">
        <v>207</v>
      </c>
      <c r="AO45" s="16">
        <v>1962</v>
      </c>
      <c r="AP45" s="16"/>
      <c r="AQ45" s="16"/>
      <c r="AR45" s="16"/>
      <c r="AS45" s="16"/>
      <c r="AT45" s="16"/>
    </row>
    <row r="46" spans="2:46" x14ac:dyDescent="0.3">
      <c r="B46" s="15" t="s">
        <v>22</v>
      </c>
      <c r="C46" s="14">
        <v>13008</v>
      </c>
      <c r="D46" s="16">
        <v>9994</v>
      </c>
      <c r="E46" s="16">
        <v>910</v>
      </c>
      <c r="F46" s="16">
        <v>149</v>
      </c>
      <c r="G46" s="16">
        <v>138</v>
      </c>
      <c r="H46" s="14">
        <f t="shared" si="1"/>
        <v>11191</v>
      </c>
      <c r="I46" s="16"/>
      <c r="J46" s="16"/>
      <c r="K46" s="16"/>
      <c r="L46" s="16"/>
      <c r="M46" s="16"/>
      <c r="N46" s="16">
        <v>2</v>
      </c>
      <c r="O46" s="16"/>
      <c r="P46" s="16"/>
      <c r="Q46" s="16"/>
      <c r="R46" s="16"/>
      <c r="S46" s="16"/>
      <c r="T46" s="16">
        <v>119</v>
      </c>
      <c r="U46" s="16"/>
      <c r="V46" s="16"/>
      <c r="W46" s="16">
        <v>2</v>
      </c>
      <c r="X46" s="16"/>
      <c r="Y46" s="16"/>
      <c r="Z46" s="16">
        <v>25</v>
      </c>
      <c r="AA46" s="16">
        <v>199</v>
      </c>
      <c r="AB46" s="16"/>
      <c r="AC46" s="16"/>
      <c r="AD46" s="16"/>
      <c r="AE46" s="16"/>
      <c r="AF46" s="16"/>
      <c r="AG46" s="16">
        <v>876</v>
      </c>
      <c r="AH46" s="16"/>
      <c r="AI46" s="16"/>
      <c r="AJ46" s="16">
        <v>219</v>
      </c>
      <c r="AK46" s="16"/>
      <c r="AL46" s="16"/>
      <c r="AM46" s="16"/>
      <c r="AN46" s="16"/>
      <c r="AO46" s="16"/>
      <c r="AP46" s="16"/>
      <c r="AQ46" s="16"/>
      <c r="AR46" s="16">
        <v>375</v>
      </c>
      <c r="AS46" s="16"/>
      <c r="AT46" s="16"/>
    </row>
    <row r="47" spans="2:46" x14ac:dyDescent="0.3">
      <c r="B47" s="15" t="s">
        <v>23</v>
      </c>
      <c r="C47" s="14">
        <v>9166</v>
      </c>
      <c r="D47" s="16">
        <v>8054</v>
      </c>
      <c r="E47" s="16"/>
      <c r="F47" s="16"/>
      <c r="G47" s="16"/>
      <c r="H47" s="14">
        <f t="shared" si="1"/>
        <v>8054</v>
      </c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>
        <v>3</v>
      </c>
      <c r="AK47" s="16">
        <v>747</v>
      </c>
      <c r="AL47" s="16"/>
      <c r="AM47" s="16"/>
      <c r="AN47" s="16"/>
      <c r="AO47" s="16">
        <v>362</v>
      </c>
      <c r="AP47" s="16"/>
      <c r="AQ47" s="16"/>
      <c r="AR47" s="16"/>
      <c r="AS47" s="16"/>
      <c r="AT47" s="16"/>
    </row>
    <row r="48" spans="2:46" x14ac:dyDescent="0.3">
      <c r="B48" s="15" t="s">
        <v>48</v>
      </c>
      <c r="C48" s="14">
        <v>4987</v>
      </c>
      <c r="D48" s="16">
        <v>461</v>
      </c>
      <c r="E48" s="16">
        <v>12</v>
      </c>
      <c r="F48" s="16">
        <v>4</v>
      </c>
      <c r="G48" s="16">
        <v>217</v>
      </c>
      <c r="H48" s="14">
        <f t="shared" si="1"/>
        <v>694</v>
      </c>
      <c r="I48" s="16">
        <v>104</v>
      </c>
      <c r="J48" s="16"/>
      <c r="K48" s="16"/>
      <c r="L48" s="16"/>
      <c r="M48" s="16"/>
      <c r="N48" s="16">
        <v>14</v>
      </c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>
        <v>2</v>
      </c>
      <c r="AB48" s="16"/>
      <c r="AC48" s="16"/>
      <c r="AD48" s="16"/>
      <c r="AE48" s="16"/>
      <c r="AF48" s="16"/>
      <c r="AG48" s="16">
        <v>4022</v>
      </c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>
        <v>151</v>
      </c>
      <c r="AT48" s="16"/>
    </row>
    <row r="49" spans="2:46" x14ac:dyDescent="0.3">
      <c r="B49" s="15" t="s">
        <v>13</v>
      </c>
      <c r="C49" s="14">
        <v>3954</v>
      </c>
      <c r="D49" s="16">
        <v>217</v>
      </c>
      <c r="E49" s="16">
        <v>157</v>
      </c>
      <c r="F49" s="16"/>
      <c r="G49" s="16">
        <v>187</v>
      </c>
      <c r="H49" s="14">
        <f t="shared" si="1"/>
        <v>561</v>
      </c>
      <c r="I49" s="16"/>
      <c r="J49" s="16"/>
      <c r="K49" s="16"/>
      <c r="L49" s="16">
        <v>518</v>
      </c>
      <c r="M49" s="16"/>
      <c r="N49" s="16"/>
      <c r="O49" s="16"/>
      <c r="P49" s="16"/>
      <c r="Q49" s="16"/>
      <c r="R49" s="16"/>
      <c r="S49" s="16">
        <v>13</v>
      </c>
      <c r="T49" s="16">
        <v>203</v>
      </c>
      <c r="U49" s="16"/>
      <c r="V49" s="16"/>
      <c r="W49" s="16"/>
      <c r="X49" s="16"/>
      <c r="Y49" s="16"/>
      <c r="Z49" s="16">
        <v>385</v>
      </c>
      <c r="AA49" s="16"/>
      <c r="AB49" s="16"/>
      <c r="AC49" s="16"/>
      <c r="AD49" s="16"/>
      <c r="AE49" s="16"/>
      <c r="AF49" s="16"/>
      <c r="AG49" s="16">
        <v>2117</v>
      </c>
      <c r="AH49" s="16">
        <v>156</v>
      </c>
      <c r="AI49" s="16"/>
      <c r="AJ49" s="16"/>
      <c r="AK49" s="16"/>
      <c r="AL49" s="16"/>
      <c r="AM49" s="16"/>
      <c r="AN49" s="16">
        <v>1</v>
      </c>
      <c r="AO49" s="16"/>
      <c r="AP49" s="16"/>
      <c r="AQ49" s="16"/>
      <c r="AR49" s="16"/>
      <c r="AS49" s="16"/>
      <c r="AT49" s="16"/>
    </row>
    <row r="50" spans="2:46" x14ac:dyDescent="0.3">
      <c r="B50" s="15" t="s">
        <v>7</v>
      </c>
      <c r="C50" s="14">
        <v>362</v>
      </c>
      <c r="D50" s="16"/>
      <c r="E50" s="16"/>
      <c r="F50" s="16"/>
      <c r="G50" s="16"/>
      <c r="H50" s="14">
        <f t="shared" si="1"/>
        <v>0</v>
      </c>
      <c r="I50" s="16"/>
      <c r="J50" s="16"/>
      <c r="K50" s="16"/>
      <c r="L50" s="16"/>
      <c r="M50" s="16"/>
      <c r="N50" s="16">
        <v>215</v>
      </c>
      <c r="O50" s="16"/>
      <c r="P50" s="16"/>
      <c r="Q50" s="16"/>
      <c r="R50" s="16"/>
      <c r="S50" s="16"/>
      <c r="T50" s="16">
        <v>147</v>
      </c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</row>
    <row r="51" spans="2:46" x14ac:dyDescent="0.3">
      <c r="B51" s="15" t="s">
        <v>25</v>
      </c>
      <c r="C51" s="14">
        <v>352</v>
      </c>
      <c r="D51" s="16">
        <v>311</v>
      </c>
      <c r="E51" s="16"/>
      <c r="F51" s="16">
        <v>14</v>
      </c>
      <c r="G51" s="16"/>
      <c r="H51" s="14">
        <f t="shared" si="1"/>
        <v>325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>
        <v>27</v>
      </c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</row>
    <row r="52" spans="2:46" x14ac:dyDescent="0.3">
      <c r="B52" s="15" t="s">
        <v>45</v>
      </c>
      <c r="C52" s="14">
        <v>213</v>
      </c>
      <c r="D52" s="16">
        <v>35</v>
      </c>
      <c r="E52" s="16"/>
      <c r="F52" s="16"/>
      <c r="G52" s="16"/>
      <c r="H52" s="14">
        <f t="shared" si="1"/>
        <v>35</v>
      </c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>
        <v>52</v>
      </c>
      <c r="Z52" s="16"/>
      <c r="AA52" s="16"/>
      <c r="AB52" s="16"/>
      <c r="AC52" s="16"/>
      <c r="AD52" s="16"/>
      <c r="AE52" s="16"/>
      <c r="AF52" s="16"/>
      <c r="AG52" s="16"/>
      <c r="AH52" s="16">
        <v>126</v>
      </c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</row>
    <row r="53" spans="2:46" x14ac:dyDescent="0.3">
      <c r="B53" s="15" t="s">
        <v>28</v>
      </c>
      <c r="C53" s="14">
        <v>159</v>
      </c>
      <c r="D53" s="16">
        <v>21</v>
      </c>
      <c r="E53" s="16"/>
      <c r="F53" s="16"/>
      <c r="G53" s="16"/>
      <c r="H53" s="14">
        <f t="shared" si="1"/>
        <v>21</v>
      </c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>
        <v>122</v>
      </c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>
        <v>16</v>
      </c>
    </row>
    <row r="54" spans="2:46" x14ac:dyDescent="0.3">
      <c r="B54" s="15" t="s">
        <v>38</v>
      </c>
      <c r="C54" s="14">
        <v>34</v>
      </c>
      <c r="D54" s="16"/>
      <c r="E54" s="16"/>
      <c r="F54" s="16"/>
      <c r="G54" s="16"/>
      <c r="H54" s="14">
        <f t="shared" si="1"/>
        <v>0</v>
      </c>
      <c r="I54" s="16"/>
      <c r="J54" s="16"/>
      <c r="K54" s="16"/>
      <c r="L54" s="16"/>
      <c r="M54" s="16"/>
      <c r="N54" s="16">
        <v>34</v>
      </c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</row>
  </sheetData>
  <sheetProtection algorithmName="SHA-512" hashValue="63nNYU46IlNCWn/0/aEwW5LJxtSZ+GVmtMukQVnKMYQYaA6rL2XWdrhpDxPSyTtef7SD3lXMlBa/2mvF46gSpg==" saltValue="1oNVDBgzqfTMeBavOPiKNQ==" spinCount="100000" sheet="1" objects="1" scenarios="1"/>
  <sortState xmlns:xlrd2="http://schemas.microsoft.com/office/spreadsheetml/2017/richdata2" ref="A8:AW54">
    <sortCondition descending="1" ref="C8:C54"/>
  </sortState>
  <mergeCells count="2">
    <mergeCell ref="C5:C6"/>
    <mergeCell ref="D5:G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dae83b-e8e3-497f-a62d-53c4eb9121ef" xsi:nil="true"/>
    <lcf76f155ced4ddcb4097134ff3c332f xmlns="a442c406-fcc9-440f-9bf4-acf25e219ea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4BFC1220E26649B0C0327D56F1AA32" ma:contentTypeVersion="12" ma:contentTypeDescription="Crear nuevo documento." ma:contentTypeScope="" ma:versionID="121716a84a91e5d07bdc0fff404daa03">
  <xsd:schema xmlns:xsd="http://www.w3.org/2001/XMLSchema" xmlns:xs="http://www.w3.org/2001/XMLSchema" xmlns:p="http://schemas.microsoft.com/office/2006/metadata/properties" xmlns:ns2="a442c406-fcc9-440f-9bf4-acf25e219ea1" xmlns:ns3="f2dae83b-e8e3-497f-a62d-53c4eb9121ef" targetNamespace="http://schemas.microsoft.com/office/2006/metadata/properties" ma:root="true" ma:fieldsID="9f1d15480a11312d7be92b04f95dd308" ns2:_="" ns3:_="">
    <xsd:import namespace="a442c406-fcc9-440f-9bf4-acf25e219ea1"/>
    <xsd:import namespace="f2dae83b-e8e3-497f-a62d-53c4eb9121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2c406-fcc9-440f-9bf4-acf25e219e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5232d7e3-9742-480b-94df-553ea6037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dae83b-e8e3-497f-a62d-53c4eb9121e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146d4ec-bcea-449a-8e8f-7c64a48cc8a8}" ma:internalName="TaxCatchAll" ma:showField="CatchAllData" ma:web="f2dae83b-e8e3-497f-a62d-53c4eb9121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703CC8-0256-444B-8991-EB8980F1F844}">
  <ds:schemaRefs>
    <ds:schemaRef ds:uri="http://schemas.microsoft.com/office/2006/metadata/properties"/>
    <ds:schemaRef ds:uri="http://schemas.microsoft.com/office/infopath/2007/PartnerControls"/>
    <ds:schemaRef ds:uri="f2dae83b-e8e3-497f-a62d-53c4eb9121ef"/>
    <ds:schemaRef ds:uri="a442c406-fcc9-440f-9bf4-acf25e219ea1"/>
  </ds:schemaRefs>
</ds:datastoreItem>
</file>

<file path=customXml/itemProps2.xml><?xml version="1.0" encoding="utf-8"?>
<ds:datastoreItem xmlns:ds="http://schemas.openxmlformats.org/officeDocument/2006/customXml" ds:itemID="{BDFA30EB-8A77-4EC7-BE5E-16FC9261AB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54C313-D1B7-4E65-9993-1359814D5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42c406-fcc9-440f-9bf4-acf25e219ea1"/>
    <ds:schemaRef ds:uri="f2dae83b-e8e3-497f-a62d-53c4eb9121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MD 032026</vt:lpstr>
      <vt:lpstr>PX 032026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 Alvarez</dc:creator>
  <cp:lastModifiedBy>Aldo Tassara</cp:lastModifiedBy>
  <dcterms:created xsi:type="dcterms:W3CDTF">2026-04-30T17:44:51Z</dcterms:created>
  <dcterms:modified xsi:type="dcterms:W3CDTF">2026-05-22T16:16:12Z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0x010100844BFC1220E26649B0C0327D56F1AA32</vt:lpwstr>
  </property>
</Properties>
</file>