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do\Desktop\"/>
    </mc:Choice>
  </mc:AlternateContent>
  <xr:revisionPtr revIDLastSave="0" documentId="8_{2923533F-E3AE-4AB8-981A-BB3AAF612C6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ESCRIPCIÓN" sheetId="10" r:id="rId1"/>
    <sheet name="Índice SAMF Q3 - 2024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<sst xmlns="http://schemas.openxmlformats.org/spreadsheetml/2006/main" count="122" uniqueCount="54">
  <si>
    <t>Provincia</t>
  </si>
  <si>
    <t>BUENOS AIRES</t>
  </si>
  <si>
    <t>CAPITAL FEDERAL</t>
  </si>
  <si>
    <t>CATAMARCA</t>
  </si>
  <si>
    <t>CHACO</t>
  </si>
  <si>
    <t>CHUBUT</t>
  </si>
  <si>
    <t>CORDOBA</t>
  </si>
  <si>
    <t>CORRIENTES</t>
  </si>
  <si>
    <t>ENTRE RIOS</t>
  </si>
  <si>
    <t>FORMOSA</t>
  </si>
  <si>
    <t>GRAN BUENOS AIRES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</si>
  <si>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</si>
  <si>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</si>
  <si>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</si>
  <si>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</si>
  <si>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</si>
  <si>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</si>
  <si>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</si>
  <si>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</si>
  <si>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</si>
  <si>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</si>
  <si>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</si>
  <si>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</si>
  <si>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</si>
  <si>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</si>
  <si>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TUCUMAN</t>
  </si>
  <si>
    <t>TOTAL PAÍS</t>
  </si>
  <si>
    <t>&lt;&lt; Descripcion</t>
  </si>
  <si>
    <t>El Indice de Consumo Promedio de Medicamentos IMS-SAMF calcula el monto promedio de dinero destinado a compra de productos farmacéuticos de los habitantes de las Argentina. Los precios se encuentran reflejados a precio de venta al público en farmacias (incluyen IVA)
Se realiza un cálculo del consumo promedio total por habitante a nivel pais y por provincia. Adicionalmente, se estima el consumo promedio por habitante para las principales 15 clases terapéuticas a nivel 2. Se adjunta también el peso relativo en términos de unidades y de valores sobre el total del mercado farmacéutico para esas 15 clases</t>
  </si>
  <si>
    <r>
      <rPr>
        <b/>
        <sz val="11"/>
        <rFont val="Calibri"/>
        <family val="2"/>
      </rPr>
      <t xml:space="preserve">Nota: </t>
    </r>
    <r>
      <rPr>
        <sz val="11"/>
        <rFont val="Calibri"/>
        <family val="2"/>
      </rPr>
      <t>Para convertir los valores a precio Ex - Manufacturer, se deben dividir los valores de consumo por 1.7545</t>
    </r>
  </si>
  <si>
    <t>% Consumo total por provincia - Año 2018 (pesos)</t>
  </si>
  <si>
    <t>INDICE DE CONSUMO PROMEDIO DE MEDICAMENTOS IQVIA-SAMF</t>
  </si>
  <si>
    <t>IR AL INDICE DE CONSUMO PROMEDIO DE MEDICAMENTOS IQVIA - SAMF    &gt;&gt;</t>
  </si>
  <si>
    <t>A10 - PRODUCT ANTIDIABETICOS</t>
  </si>
  <si>
    <t>C09 - AGEN AC SIST ANGIOT-RENIN</t>
  </si>
  <si>
    <t>C10 - PREP.ANTIATERO/REG.LIPID</t>
  </si>
  <si>
    <t>R03 - PROD COPD Y ANTIASMA</t>
  </si>
  <si>
    <t>N03 - ANTIEPILEPTICOS</t>
  </si>
  <si>
    <t>N05 - PSICOLEPTICOS</t>
  </si>
  <si>
    <t>N06 - PSICOANALEP EXCL ANTIOB</t>
  </si>
  <si>
    <t>G04 - UROLOGICOS</t>
  </si>
  <si>
    <t>G03 - HOR SEX PROD SIM EFEC SIS</t>
  </si>
  <si>
    <t>M01 - ANIINFLAMAT Y ANTIRREUMA</t>
  </si>
  <si>
    <t>A02 - ANTIACID ANTIFLAT ANTIULC</t>
  </si>
  <si>
    <t>N02 - ANALGESICOS</t>
  </si>
  <si>
    <t>S01 - OFTALMOLOGICOS</t>
  </si>
  <si>
    <t>B01 - AGENTES ANTITROMBOTICOS</t>
  </si>
  <si>
    <t>J01 - ANTIBACTERIANOS SISTEMIC</t>
  </si>
  <si>
    <t>% TOTAL DEL MERCADO (Q2 - 2024 - $)</t>
  </si>
  <si>
    <t>% TOTAL DEL MERCADO (Q2 - 2024 - UNIDADES)</t>
  </si>
  <si>
    <t>Consumo promedio Total Mercado Farmacéutico
Q2 - 2024 
(pesos per cápita)</t>
  </si>
  <si>
    <t>Consumo promedio Q2 - 2024
(pesos per cápita)</t>
  </si>
  <si>
    <t>Consumo promedio Q3 - 2024
(pesos per cápita)</t>
  </si>
  <si>
    <t>Cambio Q2 -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</si>
</sst>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name val="Verdana"/>
      <family val="2"/>
      <scheme val="minor"/>
    </font>
    <font>
      <sz val="11"/>
      <color theme="1"/>
      <name val="Verdana"/>
      <family val="2"/>
      <scheme val="minor"/>
    </font>
    <font>
      <u/>
      <sz val="8.8000000000000007"/>
      <color theme="10"/>
      <name val="Calibri"/>
      <family val="2"/>
    </font>
    <font>
      <u/>
      <sz val="8.8000000000000007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3CDDD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1" applyFont="1" applyAlignment="1">
      <alignment vertical="center"/>
    </xf>
    <xf numFmtId="0" fontId="3" fillId="0" borderId="0" xfId="2" applyFont="1" applyAlignment="1" applyProtection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4" fillId="0" borderId="0" xfId="1" applyFont="1"/>
    <xf numFmtId="164" fontId="5" fillId="0" borderId="0" xfId="3" applyNumberFormat="1" applyFont="1" applyAlignment="1">
      <alignment vertical="center"/>
    </xf>
    <xf numFmtId="10" fontId="7" fillId="0" borderId="4" xfId="3" applyNumberFormat="1" applyFont="1" applyBorder="1" applyAlignment="1">
      <alignment horizontal="center" vertical="center"/>
    </xf>
    <xf numFmtId="164" fontId="5" fillId="0" borderId="4" xfId="3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center" vertical="center"/>
    </xf>
    <xf numFmtId="164" fontId="5" fillId="0" borderId="4" xfId="3" applyNumberFormat="1" applyFont="1" applyBorder="1" applyAlignment="1">
      <alignment horizontal="right" vertical="center"/>
    </xf>
    <xf numFmtId="164" fontId="4" fillId="0" borderId="4" xfId="3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2" borderId="4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3" fillId="0" borderId="0" xfId="2" applyFont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0" fontId="7" fillId="0" borderId="1" xfId="1" applyNumberFormat="1" applyFont="1" applyBorder="1" applyAlignment="1">
      <alignment horizontal="center" vertical="center"/>
    </xf>
    <xf numFmtId="10" fontId="7" fillId="0" borderId="2" xfId="1" applyNumberFormat="1" applyFont="1" applyBorder="1" applyAlignment="1">
      <alignment horizontal="center" vertical="center"/>
    </xf>
    <xf numFmtId="10" fontId="7" fillId="0" borderId="3" xfId="1" applyNumberFormat="1" applyFont="1" applyBorder="1" applyAlignment="1">
      <alignment horizontal="center" vertical="center"/>
    </xf>
  </cellXfs>
  <cellStyles count="4">
    <cellStyle name="Hipervínculo" xfId="2" builtinId="8"/>
    <cellStyle name="Normal" xfId="0" builtinId="0" customBuiltin="1"/>
    <cellStyle name="Normal 2" xfId="1" xr:uid="{00000000-0005-0000-0000-000003000000}"/>
    <cellStyle name="Percent 2" xfId="3" xr:uid="{00000000-0005-0000-0000-000005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6229350</xdr:colOff>
      <xdr:row>1</xdr:row>
      <xdr:rowOff>209550</xdr:rowOff>
    </xdr:from>
    <xdr:to>
      <xdr:col>2</xdr:col>
      <xdr:colOff>171450</xdr:colOff>
      <xdr:row>2</xdr:row>
      <xdr:rowOff>238125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8950" y="400050"/>
          <a:ext cx="12287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670560</xdr:colOff>
      <xdr:row>1</xdr:row>
      <xdr:rowOff>53340</xdr:rowOff>
    </xdr:from>
    <xdr:to>
      <xdr:col>1</xdr:col>
      <xdr:colOff>1569720</xdr:colOff>
      <xdr:row>3</xdr:row>
      <xdr:rowOff>60960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236220"/>
          <a:ext cx="163830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85725</xdr:rowOff>
    </xdr:from>
    <xdr:to>
      <xdr:col>3</xdr:col>
      <xdr:colOff>1282700</xdr:colOff>
      <xdr:row>1</xdr:row>
      <xdr:rowOff>685800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5" y="371475"/>
          <a:ext cx="12287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17929</xdr:colOff>
      <xdr:row>1</xdr:row>
      <xdr:rowOff>125506</xdr:rowOff>
    </xdr:from>
    <xdr:to>
      <xdr:col>1</xdr:col>
      <xdr:colOff>1658470</xdr:colOff>
      <xdr:row>1</xdr:row>
      <xdr:rowOff>848958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03412"/>
          <a:ext cx="1640541" cy="723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IMS_Template_All Users">
  <a:themeElements>
    <a:clrScheme name="Custom 1">
      <a:dk1>
        <a:srgbClr val="00AEEF"/>
      </a:dk1>
      <a:lt1>
        <a:srgbClr val="002868"/>
      </a:lt1>
      <a:dk2>
        <a:srgbClr val="1B8F9E"/>
      </a:dk2>
      <a:lt2>
        <a:srgbClr val="A6A8AC"/>
      </a:lt2>
      <a:accent1>
        <a:srgbClr val="F8C242"/>
      </a:accent1>
      <a:accent2>
        <a:srgbClr val="FAA53A"/>
      </a:accent2>
      <a:accent3>
        <a:srgbClr val="B7CC37"/>
      </a:accent3>
      <a:accent4>
        <a:srgbClr val="A2255F"/>
      </a:accent4>
      <a:accent5>
        <a:srgbClr val="C5C19D"/>
      </a:accent5>
      <a:accent6>
        <a:srgbClr val="D5E4F3"/>
      </a:accent6>
      <a:hlink>
        <a:srgbClr val="F7F2DB"/>
      </a:hlink>
      <a:folHlink>
        <a:srgbClr val="992135"/>
      </a:folHlink>
    </a:clrScheme>
    <a:fontScheme name="IMS Font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/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3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custClrLst>
    <a:custClr name="IMS Orange">
      <a:srgbClr val="F98F1E"/>
    </a:custClr>
    <a:custClr name="IMS Blue">
      <a:srgbClr val="4F8ABE"/>
    </a:custClr>
    <a:custClr name="IMS New Green">
      <a:srgbClr val="9BB819"/>
    </a:custClr>
    <a:custClr name="IMS Dark Blue">
      <a:srgbClr val="002868"/>
    </a:custClr>
    <a:custClr name="IMS Cyan">
      <a:srgbClr val="69C0C9"/>
    </a:custClr>
    <a:custClr name="IMS Gray">
      <a:srgbClr val="848484"/>
    </a:custClr>
    <a:custClr name="IMS Light Blue">
      <a:srgbClr val="D5E4F3"/>
    </a:custClr>
    <a:custClr name="IMS Stone">
      <a:srgbClr val="C5C19D"/>
    </a:custClr>
    <a:custClr name="IMS Red">
      <a:srgbClr val="992135"/>
    </a:custClr>
    <a:custClr name="IMS Clay">
      <a:srgbClr val="B7A08B"/>
    </a:custClr>
    <a:custClr name="IMS New Seafoam">
      <a:srgbClr val="73AFB6"/>
    </a:custClr>
    <a:custClr name="IMS Yellow">
      <a:srgbClr val="FDC630"/>
    </a:custClr>
    <a:custClr name="IMS Brown">
      <a:srgbClr val="80561B"/>
    </a:custClr>
    <a:custClr name="IMS Light Warm Gray">
      <a:srgbClr val="E9E3DC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2:C15"/>
  <sheetViews>
    <sheetView showGridLines="0" workbookViewId="0">
      <selection activeCell="B6" sqref="B6:C6"/>
    </sheetView>
  </sheetViews>
  <sheetFormatPr baseColWidth="10" defaultColWidth="8.796875" defaultRowHeight="15" x14ac:dyDescent="0.2"/>
  <cols>
    <col min="1" max="1" width="8.796875" style="1"/>
    <col min="2" max="2" width="76.5" style="1" customWidth="1"/>
    <col min="3" max="257" width="8.796875" style="1"/>
    <col min="258" max="258" width="76.5" style="1" customWidth="1"/>
    <col min="259" max="513" width="8.796875" style="1"/>
    <col min="514" max="514" width="76.5" style="1" customWidth="1"/>
    <col min="515" max="769" width="8.796875" style="1"/>
    <col min="770" max="770" width="76.5" style="1" customWidth="1"/>
    <col min="771" max="1025" width="8.796875" style="1"/>
    <col min="1026" max="1026" width="76.5" style="1" customWidth="1"/>
    <col min="1027" max="1281" width="8.796875" style="1"/>
    <col min="1282" max="1282" width="76.5" style="1" customWidth="1"/>
    <col min="1283" max="1537" width="8.796875" style="1"/>
    <col min="1538" max="1538" width="76.5" style="1" customWidth="1"/>
    <col min="1539" max="1793" width="8.796875" style="1"/>
    <col min="1794" max="1794" width="76.5" style="1" customWidth="1"/>
    <col min="1795" max="2049" width="8.796875" style="1"/>
    <col min="2050" max="2050" width="76.5" style="1" customWidth="1"/>
    <col min="2051" max="2305" width="8.796875" style="1"/>
    <col min="2306" max="2306" width="76.5" style="1" customWidth="1"/>
    <col min="2307" max="2561" width="8.796875" style="1"/>
    <col min="2562" max="2562" width="76.5" style="1" customWidth="1"/>
    <col min="2563" max="2817" width="8.796875" style="1"/>
    <col min="2818" max="2818" width="76.5" style="1" customWidth="1"/>
    <col min="2819" max="3073" width="8.796875" style="1"/>
    <col min="3074" max="3074" width="76.5" style="1" customWidth="1"/>
    <col min="3075" max="3329" width="8.796875" style="1"/>
    <col min="3330" max="3330" width="76.5" style="1" customWidth="1"/>
    <col min="3331" max="3585" width="8.796875" style="1"/>
    <col min="3586" max="3586" width="76.5" style="1" customWidth="1"/>
    <col min="3587" max="3841" width="8.796875" style="1"/>
    <col min="3842" max="3842" width="76.5" style="1" customWidth="1"/>
    <col min="3843" max="4097" width="8.796875" style="1"/>
    <col min="4098" max="4098" width="76.5" style="1" customWidth="1"/>
    <col min="4099" max="4353" width="8.796875" style="1"/>
    <col min="4354" max="4354" width="76.5" style="1" customWidth="1"/>
    <col min="4355" max="4609" width="8.796875" style="1"/>
    <col min="4610" max="4610" width="76.5" style="1" customWidth="1"/>
    <col min="4611" max="4865" width="8.796875" style="1"/>
    <col min="4866" max="4866" width="76.5" style="1" customWidth="1"/>
    <col min="4867" max="5121" width="8.796875" style="1"/>
    <col min="5122" max="5122" width="76.5" style="1" customWidth="1"/>
    <col min="5123" max="5377" width="8.796875" style="1"/>
    <col min="5378" max="5378" width="76.5" style="1" customWidth="1"/>
    <col min="5379" max="5633" width="8.796875" style="1"/>
    <col min="5634" max="5634" width="76.5" style="1" customWidth="1"/>
    <col min="5635" max="5889" width="8.796875" style="1"/>
    <col min="5890" max="5890" width="76.5" style="1" customWidth="1"/>
    <col min="5891" max="6145" width="8.796875" style="1"/>
    <col min="6146" max="6146" width="76.5" style="1" customWidth="1"/>
    <col min="6147" max="6401" width="8.796875" style="1"/>
    <col min="6402" max="6402" width="76.5" style="1" customWidth="1"/>
    <col min="6403" max="6657" width="8.796875" style="1"/>
    <col min="6658" max="6658" width="76.5" style="1" customWidth="1"/>
    <col min="6659" max="6913" width="8.796875" style="1"/>
    <col min="6914" max="6914" width="76.5" style="1" customWidth="1"/>
    <col min="6915" max="7169" width="8.796875" style="1"/>
    <col min="7170" max="7170" width="76.5" style="1" customWidth="1"/>
    <col min="7171" max="7425" width="8.796875" style="1"/>
    <col min="7426" max="7426" width="76.5" style="1" customWidth="1"/>
    <col min="7427" max="7681" width="8.796875" style="1"/>
    <col min="7682" max="7682" width="76.5" style="1" customWidth="1"/>
    <col min="7683" max="7937" width="8.796875" style="1"/>
    <col min="7938" max="7938" width="76.5" style="1" customWidth="1"/>
    <col min="7939" max="8193" width="8.796875" style="1"/>
    <col min="8194" max="8194" width="76.5" style="1" customWidth="1"/>
    <col min="8195" max="8449" width="8.796875" style="1"/>
    <col min="8450" max="8450" width="76.5" style="1" customWidth="1"/>
    <col min="8451" max="8705" width="8.796875" style="1"/>
    <col min="8706" max="8706" width="76.5" style="1" customWidth="1"/>
    <col min="8707" max="8961" width="8.796875" style="1"/>
    <col min="8962" max="8962" width="76.5" style="1" customWidth="1"/>
    <col min="8963" max="9217" width="8.796875" style="1"/>
    <col min="9218" max="9218" width="76.5" style="1" customWidth="1"/>
    <col min="9219" max="9473" width="8.796875" style="1"/>
    <col min="9474" max="9474" width="76.5" style="1" customWidth="1"/>
    <col min="9475" max="9729" width="8.796875" style="1"/>
    <col min="9730" max="9730" width="76.5" style="1" customWidth="1"/>
    <col min="9731" max="9985" width="8.796875" style="1"/>
    <col min="9986" max="9986" width="76.5" style="1" customWidth="1"/>
    <col min="9987" max="10241" width="8.796875" style="1"/>
    <col min="10242" max="10242" width="76.5" style="1" customWidth="1"/>
    <col min="10243" max="10497" width="8.796875" style="1"/>
    <col min="10498" max="10498" width="76.5" style="1" customWidth="1"/>
    <col min="10499" max="10753" width="8.796875" style="1"/>
    <col min="10754" max="10754" width="76.5" style="1" customWidth="1"/>
    <col min="10755" max="11009" width="8.796875" style="1"/>
    <col min="11010" max="11010" width="76.5" style="1" customWidth="1"/>
    <col min="11011" max="11265" width="8.796875" style="1"/>
    <col min="11266" max="11266" width="76.5" style="1" customWidth="1"/>
    <col min="11267" max="11521" width="8.796875" style="1"/>
    <col min="11522" max="11522" width="76.5" style="1" customWidth="1"/>
    <col min="11523" max="11777" width="8.796875" style="1"/>
    <col min="11778" max="11778" width="76.5" style="1" customWidth="1"/>
    <col min="11779" max="12033" width="8.796875" style="1"/>
    <col min="12034" max="12034" width="76.5" style="1" customWidth="1"/>
    <col min="12035" max="12289" width="8.796875" style="1"/>
    <col min="12290" max="12290" width="76.5" style="1" customWidth="1"/>
    <col min="12291" max="12545" width="8.796875" style="1"/>
    <col min="12546" max="12546" width="76.5" style="1" customWidth="1"/>
    <col min="12547" max="12801" width="8.796875" style="1"/>
    <col min="12802" max="12802" width="76.5" style="1" customWidth="1"/>
    <col min="12803" max="13057" width="8.796875" style="1"/>
    <col min="13058" max="13058" width="76.5" style="1" customWidth="1"/>
    <col min="13059" max="13313" width="8.796875" style="1"/>
    <col min="13314" max="13314" width="76.5" style="1" customWidth="1"/>
    <col min="13315" max="13569" width="8.796875" style="1"/>
    <col min="13570" max="13570" width="76.5" style="1" customWidth="1"/>
    <col min="13571" max="13825" width="8.796875" style="1"/>
    <col min="13826" max="13826" width="76.5" style="1" customWidth="1"/>
    <col min="13827" max="14081" width="8.796875" style="1"/>
    <col min="14082" max="14082" width="76.5" style="1" customWidth="1"/>
    <col min="14083" max="14337" width="8.796875" style="1"/>
    <col min="14338" max="14338" width="76.5" style="1" customWidth="1"/>
    <col min="14339" max="14593" width="8.796875" style="1"/>
    <col min="14594" max="14594" width="76.5" style="1" customWidth="1"/>
    <col min="14595" max="14849" width="8.796875" style="1"/>
    <col min="14850" max="14850" width="76.5" style="1" customWidth="1"/>
    <col min="14851" max="15105" width="8.796875" style="1"/>
    <col min="15106" max="15106" width="76.5" style="1" customWidth="1"/>
    <col min="15107" max="15361" width="8.796875" style="1"/>
    <col min="15362" max="15362" width="76.5" style="1" customWidth="1"/>
    <col min="15363" max="15617" width="8.796875" style="1"/>
    <col min="15618" max="15618" width="76.5" style="1" customWidth="1"/>
    <col min="15619" max="15873" width="8.796875" style="1"/>
    <col min="15874" max="15874" width="76.5" style="1" customWidth="1"/>
    <col min="15875" max="16129" width="8.796875" style="1"/>
    <col min="16130" max="16130" width="76.5" style="1" customWidth="1"/>
    <col min="16131" max="16384" width="8.796875" style="1"/>
  </cols>
  <sheetData>
    <row r="2" spans="2:3" ht="29.25" customHeight="1" x14ac:dyDescent="0.2"/>
    <row r="3" spans="2:3" ht="28.5" customHeight="1" x14ac:dyDescent="0.2">
      <c r="B3" s="15" t="s">
        <v>31</v>
      </c>
      <c r="C3" s="15"/>
    </row>
    <row r="4" spans="2:3" ht="104.25" customHeight="1" x14ac:dyDescent="0.2">
      <c r="B4" s="16" t="s">
        <v>28</v>
      </c>
      <c r="C4" s="16"/>
    </row>
    <row r="6" spans="2:3" x14ac:dyDescent="0.2">
      <c r="B6" s="17" t="s">
        <v>32</v>
      </c>
      <c r="C6" s="17"/>
    </row>
    <row r="9" spans="2:3" x14ac:dyDescent="0.2">
      <c r="B9" s="18"/>
      <c r="C9" s="18"/>
    </row>
    <row r="15" spans="2:3" x14ac:dyDescent="0.2">
      <c r="B15" s="19" t="s">
        <v>29</v>
      </c>
      <c r="C15" s="18"/>
    </row>
  </sheetData>
  <sheetProtection algorithmName="SHA-512" hashValue="qsHILZWZgFB4PalF96mXE3AHm2pbpceddRDIpbe4MIM1FKYyg6MHa91NAHQdcnl1FYiB75BJrl+l66BLKOMk3Q==" saltValue="96EuZJJ0OUuepKKukv/T1Q==" spinCount="100000" sheet="1" objects="1" scenarios="1"/>
  <mergeCells count="5">
    <mergeCell ref="B3:C3"/>
    <mergeCell ref="B4:C4"/>
    <mergeCell ref="B6:C6"/>
    <mergeCell ref="B9:C9"/>
    <mergeCell ref="B15:C15"/>
  </mergeCells>
  <hyperlinks>
    <hyperlink ref="B6:C6" location="'Índice SAMF Q3 - 2024'!A1" display="IR AL INDICE DE CONSUMO PROMEDIO DE MEDICAMENTOS IQVIA - SAMF    &gt;&gt;" xr:uid="{00000000-0004-0000-03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00B050"/>
  </sheetPr>
  <dimension ref="B1:DF432"/>
  <sheetViews>
    <sheetView showGridLines="0" tabSelected="1" topLeftCell="A4" zoomScale="85" zoomScaleNormal="85" workbookViewId="0">
      <selection sqref="A1:XFD1048576"/>
    </sheetView>
  </sheetViews>
  <sheetFormatPr baseColWidth="10" defaultColWidth="8.796875" defaultRowHeight="15" x14ac:dyDescent="0.2"/>
  <cols>
    <col min="1" max="1" width="3.5" style="1" customWidth="1"/>
    <col min="2" max="2" width="20.5" style="1" customWidth="1"/>
    <col min="3" max="4" width="15.8984375" style="1" customWidth="1"/>
    <col min="5" max="49" width="9.19921875" style="1" customWidth="1"/>
    <col min="50" max="51" width="8.8984375" style="3" customWidth="1"/>
    <col min="52" max="52" width="6.19921875" style="4" customWidth="1"/>
    <col min="53" max="54" width="8.8984375" style="3" customWidth="1"/>
    <col min="55" max="55" width="6.19921875" style="4" customWidth="1"/>
    <col min="56" max="57" width="8.8984375" style="3" customWidth="1"/>
    <col min="58" max="58" width="6.19921875" style="4" customWidth="1"/>
    <col min="59" max="60" width="8.8984375" style="3" customWidth="1"/>
    <col min="61" max="61" width="6.19921875" style="4" customWidth="1"/>
    <col min="62" max="63" width="8.8984375" style="3" customWidth="1"/>
    <col min="64" max="64" width="6.19921875" style="4" customWidth="1"/>
    <col min="65" max="66" width="8.8984375" style="3" customWidth="1"/>
    <col min="67" max="67" width="6.19921875" style="4" customWidth="1"/>
    <col min="68" max="69" width="8.8984375" style="3" customWidth="1"/>
    <col min="70" max="70" width="6.19921875" style="4" customWidth="1"/>
    <col min="71" max="72" width="8.8984375" style="3" customWidth="1"/>
    <col min="73" max="73" width="6.19921875" style="4" customWidth="1"/>
    <col min="74" max="75" width="8.8984375" style="3" customWidth="1"/>
    <col min="76" max="76" width="6.19921875" style="4" customWidth="1"/>
    <col min="77" max="78" width="8.8984375" style="3" customWidth="1"/>
    <col min="79" max="79" width="6.19921875" style="4" customWidth="1"/>
    <col min="80" max="81" width="8.8984375" style="3" customWidth="1"/>
    <col min="82" max="82" width="6.19921875" style="4" customWidth="1"/>
    <col min="83" max="84" width="8.8984375" style="3" customWidth="1"/>
    <col min="85" max="85" width="6.19921875" style="4" customWidth="1"/>
    <col min="86" max="87" width="8.8984375" style="3" customWidth="1"/>
    <col min="88" max="88" width="6.19921875" style="4" customWidth="1"/>
    <col min="89" max="90" width="8.8984375" style="3" customWidth="1"/>
    <col min="91" max="91" width="6.19921875" style="4" customWidth="1"/>
    <col min="92" max="93" width="8.8984375" style="3" customWidth="1"/>
    <col min="94" max="94" width="6.19921875" style="4" customWidth="1"/>
    <col min="95" max="16384" width="8.796875" style="1"/>
  </cols>
  <sheetData>
    <row r="1" spans="2:110" ht="22.5" customHeight="1" x14ac:dyDescent="0.2">
      <c r="B1" s="2" t="s">
        <v>27</v>
      </c>
    </row>
    <row r="2" spans="2:110" ht="72" customHeight="1" x14ac:dyDescent="0.25">
      <c r="B2" s="5" t="s">
        <v>31</v>
      </c>
      <c r="C2" s="5"/>
      <c r="D2" s="5"/>
      <c r="AX2" s="1"/>
      <c r="AY2" s="1"/>
      <c r="AZ2" s="1"/>
      <c r="BA2" s="1"/>
      <c r="BB2" s="1"/>
      <c r="BC2" s="1"/>
      <c r="BD2" s="1"/>
      <c r="BE2" s="1"/>
      <c r="BF2" s="1"/>
      <c r="BG2" s="1"/>
      <c r="BH2" s="6"/>
      <c r="BI2" s="1"/>
      <c r="BJ2" s="1"/>
      <c r="BK2" s="1"/>
      <c r="BL2" s="1"/>
      <c r="BM2" s="1"/>
      <c r="BO2" s="3"/>
      <c r="BP2" s="4"/>
      <c r="BR2" s="3"/>
      <c r="BS2" s="4"/>
      <c r="BU2" s="3"/>
      <c r="BV2" s="4"/>
      <c r="BX2" s="3"/>
      <c r="BY2" s="4"/>
      <c r="CA2" s="3"/>
      <c r="CB2" s="4"/>
      <c r="CD2" s="3"/>
      <c r="CE2" s="4"/>
      <c r="CG2" s="3"/>
      <c r="CH2" s="4"/>
      <c r="CJ2" s="3"/>
      <c r="CK2" s="4"/>
      <c r="CM2" s="3"/>
      <c r="CN2" s="4"/>
      <c r="CP2" s="3"/>
      <c r="CQ2" s="4"/>
      <c r="CR2" s="3"/>
      <c r="CS2" s="3"/>
      <c r="CT2" s="4"/>
      <c r="CU2" s="3"/>
      <c r="CV2" s="3"/>
      <c r="CW2" s="4"/>
      <c r="CX2" s="3"/>
      <c r="CY2" s="3"/>
      <c r="CZ2" s="4"/>
      <c r="DA2" s="3"/>
      <c r="DB2" s="3"/>
      <c r="DC2" s="4"/>
      <c r="DD2" s="3"/>
      <c r="DE2" s="3"/>
      <c r="DF2" s="4"/>
    </row>
    <row r="3" spans="2:110" ht="9" customHeight="1" x14ac:dyDescent="0.2"/>
    <row r="4" spans="2:110" ht="16.5" customHeight="1" x14ac:dyDescent="0.2">
      <c r="B4" s="23"/>
      <c r="C4" s="24"/>
      <c r="D4" s="25"/>
      <c r="E4" s="20" t="s">
        <v>33</v>
      </c>
      <c r="F4" s="21"/>
      <c r="G4" s="22"/>
      <c r="H4" s="20" t="s">
        <v>34</v>
      </c>
      <c r="I4" s="21"/>
      <c r="J4" s="22"/>
      <c r="K4" s="20" t="s">
        <v>35</v>
      </c>
      <c r="L4" s="21"/>
      <c r="M4" s="22"/>
      <c r="N4" s="20" t="s">
        <v>37</v>
      </c>
      <c r="O4" s="21"/>
      <c r="P4" s="22"/>
      <c r="Q4" s="20" t="s">
        <v>38</v>
      </c>
      <c r="R4" s="21"/>
      <c r="S4" s="22"/>
      <c r="T4" s="26" t="s">
        <v>39</v>
      </c>
      <c r="U4" s="26"/>
      <c r="V4" s="26"/>
      <c r="W4" s="26" t="s">
        <v>36</v>
      </c>
      <c r="X4" s="26"/>
      <c r="Y4" s="26"/>
      <c r="Z4" s="26" t="s">
        <v>44</v>
      </c>
      <c r="AA4" s="26"/>
      <c r="AB4" s="26"/>
      <c r="AC4" s="26" t="s">
        <v>40</v>
      </c>
      <c r="AD4" s="26"/>
      <c r="AE4" s="26"/>
      <c r="AF4" s="26" t="s">
        <v>42</v>
      </c>
      <c r="AG4" s="26"/>
      <c r="AH4" s="26"/>
      <c r="AI4" s="26" t="s">
        <v>41</v>
      </c>
      <c r="AJ4" s="26"/>
      <c r="AK4" s="26"/>
      <c r="AL4" s="26" t="s">
        <v>47</v>
      </c>
      <c r="AM4" s="26"/>
      <c r="AN4" s="26"/>
      <c r="AO4" s="26" t="s">
        <v>43</v>
      </c>
      <c r="AP4" s="26"/>
      <c r="AQ4" s="26"/>
      <c r="AR4" s="26" t="s">
        <v>45</v>
      </c>
      <c r="AS4" s="26"/>
      <c r="AT4" s="26"/>
      <c r="AU4" s="26" t="s">
        <v>46</v>
      </c>
      <c r="AV4" s="26"/>
      <c r="AW4" s="26"/>
    </row>
    <row r="5" spans="2:110" ht="26.25" customHeight="1" x14ac:dyDescent="0.2">
      <c r="B5" s="27" t="s">
        <v>48</v>
      </c>
      <c r="C5" s="28"/>
      <c r="D5" s="29"/>
      <c r="E5" s="30">
        <v>0.10433004985876379</v>
      </c>
      <c r="F5" s="31"/>
      <c r="G5" s="32"/>
      <c r="H5" s="30">
        <v>7.9952427753266886E-2</v>
      </c>
      <c r="I5" s="31"/>
      <c r="J5" s="32"/>
      <c r="K5" s="30">
        <v>4.8384026366051248E-2</v>
      </c>
      <c r="L5" s="31"/>
      <c r="M5" s="32"/>
      <c r="N5" s="30">
        <v>3.9974366331622095E-2</v>
      </c>
      <c r="O5" s="31"/>
      <c r="P5" s="32"/>
      <c r="Q5" s="30">
        <v>3.9162798920691237E-2</v>
      </c>
      <c r="R5" s="31"/>
      <c r="S5" s="32"/>
      <c r="T5" s="30">
        <v>3.6448838033282346E-2</v>
      </c>
      <c r="U5" s="31"/>
      <c r="V5" s="32"/>
      <c r="W5" s="30">
        <v>3.4167884685767938E-2</v>
      </c>
      <c r="X5" s="31"/>
      <c r="Y5" s="32"/>
      <c r="Z5" s="30">
        <v>3.3395993812609735E-2</v>
      </c>
      <c r="AA5" s="31"/>
      <c r="AB5" s="32"/>
      <c r="AC5" s="30">
        <v>3.2388948269480397E-2</v>
      </c>
      <c r="AD5" s="31"/>
      <c r="AE5" s="32"/>
      <c r="AF5" s="30">
        <v>2.9833225201857726E-2</v>
      </c>
      <c r="AG5" s="31"/>
      <c r="AH5" s="32"/>
      <c r="AI5" s="30">
        <v>2.8920190328324279E-2</v>
      </c>
      <c r="AJ5" s="31"/>
      <c r="AK5" s="32"/>
      <c r="AL5" s="30">
        <v>2.8792036327113944E-2</v>
      </c>
      <c r="AM5" s="31"/>
      <c r="AN5" s="32"/>
      <c r="AO5" s="30">
        <v>2.6473147497314217E-2</v>
      </c>
      <c r="AP5" s="31"/>
      <c r="AQ5" s="32"/>
      <c r="AR5" s="30">
        <v>2.5285895474652782E-2</v>
      </c>
      <c r="AS5" s="31"/>
      <c r="AT5" s="32"/>
      <c r="AU5" s="30">
        <v>2.437325496911414E-2</v>
      </c>
      <c r="AV5" s="31"/>
      <c r="AW5" s="32"/>
      <c r="AX5" s="7">
        <v>0.61188308382991274</v>
      </c>
    </row>
    <row r="6" spans="2:110" ht="26.25" customHeight="1" x14ac:dyDescent="0.2">
      <c r="B6" s="27" t="s">
        <v>49</v>
      </c>
      <c r="C6" s="28"/>
      <c r="D6" s="29"/>
      <c r="E6" s="30">
        <v>3.0637551384065043E-2</v>
      </c>
      <c r="F6" s="31"/>
      <c r="G6" s="32"/>
      <c r="H6" s="30">
        <v>6.0625530236219659E-2</v>
      </c>
      <c r="I6" s="31"/>
      <c r="J6" s="32"/>
      <c r="K6" s="30">
        <v>3.225236800611947E-2</v>
      </c>
      <c r="L6" s="31"/>
      <c r="M6" s="32"/>
      <c r="N6" s="30">
        <v>2.7035138030745347E-2</v>
      </c>
      <c r="O6" s="31"/>
      <c r="P6" s="32"/>
      <c r="Q6" s="30">
        <v>2.9206177896232158E-2</v>
      </c>
      <c r="R6" s="31"/>
      <c r="S6" s="32"/>
      <c r="T6" s="30">
        <v>1.9951151017897951E-2</v>
      </c>
      <c r="U6" s="31"/>
      <c r="V6" s="32"/>
      <c r="W6" s="30">
        <v>1.7496999340873915E-2</v>
      </c>
      <c r="X6" s="31"/>
      <c r="Y6" s="32"/>
      <c r="Z6" s="30">
        <v>7.6432093063022288E-2</v>
      </c>
      <c r="AA6" s="31"/>
      <c r="AB6" s="32"/>
      <c r="AC6" s="30">
        <v>1.8100485016816836E-2</v>
      </c>
      <c r="AD6" s="31"/>
      <c r="AE6" s="32"/>
      <c r="AF6" s="30">
        <v>5.5764553146892604E-2</v>
      </c>
      <c r="AG6" s="31"/>
      <c r="AH6" s="32"/>
      <c r="AI6" s="30">
        <v>2.8963402722368241E-2</v>
      </c>
      <c r="AJ6" s="31"/>
      <c r="AK6" s="32"/>
      <c r="AL6" s="30">
        <v>3.6071449159216222E-2</v>
      </c>
      <c r="AM6" s="31"/>
      <c r="AN6" s="32"/>
      <c r="AO6" s="30">
        <v>3.2980459476272775E-2</v>
      </c>
      <c r="AP6" s="31"/>
      <c r="AQ6" s="32"/>
      <c r="AR6" s="30">
        <v>3.1996039126230023E-2</v>
      </c>
      <c r="AS6" s="31"/>
      <c r="AT6" s="32"/>
      <c r="AU6" s="30">
        <v>2.1463410555112403E-2</v>
      </c>
      <c r="AV6" s="31"/>
      <c r="AW6" s="32"/>
      <c r="AX6" s="7">
        <v>0.51897680817808489</v>
      </c>
    </row>
    <row r="7" spans="2:110" s="3" customFormat="1" ht="78" customHeight="1" x14ac:dyDescent="0.2">
      <c r="B7" s="14" t="s">
        <v>0</v>
      </c>
      <c r="C7" s="14" t="s">
        <v>30</v>
      </c>
      <c r="D7" s="14" t="s">
        <v>50</v>
      </c>
      <c r="E7" s="14" t="s">
        <v>51</v>
      </c>
      <c r="F7" s="14" t="s">
        <v>52</v>
      </c>
      <c r="G7" s="14" t="s">
        <v>53</v>
      </c>
      <c r="H7" s="14" t="s">
        <v>51</v>
      </c>
      <c r="I7" s="14" t="s">
        <v>52</v>
      </c>
      <c r="J7" s="14" t="s">
        <v>53</v>
      </c>
      <c r="K7" s="14" t="s">
        <v>51</v>
      </c>
      <c r="L7" s="14" t="s">
        <v>52</v>
      </c>
      <c r="M7" s="14" t="s">
        <v>53</v>
      </c>
      <c r="N7" s="14" t="s">
        <v>51</v>
      </c>
      <c r="O7" s="14" t="s">
        <v>52</v>
      </c>
      <c r="P7" s="14" t="s">
        <v>53</v>
      </c>
      <c r="Q7" s="14" t="s">
        <v>51</v>
      </c>
      <c r="R7" s="14" t="s">
        <v>52</v>
      </c>
      <c r="S7" s="14" t="s">
        <v>53</v>
      </c>
      <c r="T7" s="14" t="s">
        <v>51</v>
      </c>
      <c r="U7" s="14" t="s">
        <v>52</v>
      </c>
      <c r="V7" s="14" t="s">
        <v>53</v>
      </c>
      <c r="W7" s="14" t="s">
        <v>51</v>
      </c>
      <c r="X7" s="14" t="s">
        <v>52</v>
      </c>
      <c r="Y7" s="14" t="s">
        <v>53</v>
      </c>
      <c r="Z7" s="14" t="s">
        <v>51</v>
      </c>
      <c r="AA7" s="14" t="s">
        <v>52</v>
      </c>
      <c r="AB7" s="14" t="s">
        <v>53</v>
      </c>
      <c r="AC7" s="14" t="s">
        <v>51</v>
      </c>
      <c r="AD7" s="14" t="s">
        <v>52</v>
      </c>
      <c r="AE7" s="14" t="s">
        <v>53</v>
      </c>
      <c r="AF7" s="14" t="s">
        <v>51</v>
      </c>
      <c r="AG7" s="14" t="s">
        <v>52</v>
      </c>
      <c r="AH7" s="14" t="s">
        <v>53</v>
      </c>
      <c r="AI7" s="14" t="s">
        <v>51</v>
      </c>
      <c r="AJ7" s="14" t="s">
        <v>52</v>
      </c>
      <c r="AK7" s="14" t="s">
        <v>53</v>
      </c>
      <c r="AL7" s="14" t="s">
        <v>51</v>
      </c>
      <c r="AM7" s="14" t="s">
        <v>52</v>
      </c>
      <c r="AN7" s="14" t="s">
        <v>53</v>
      </c>
      <c r="AO7" s="14" t="s">
        <v>51</v>
      </c>
      <c r="AP7" s="14" t="s">
        <v>52</v>
      </c>
      <c r="AQ7" s="14" t="s">
        <v>53</v>
      </c>
      <c r="AR7" s="14" t="s">
        <v>51</v>
      </c>
      <c r="AS7" s="14" t="s">
        <v>52</v>
      </c>
      <c r="AT7" s="14" t="s">
        <v>53</v>
      </c>
      <c r="AU7" s="14" t="s">
        <v>51</v>
      </c>
      <c r="AV7" s="14" t="s">
        <v>52</v>
      </c>
      <c r="AW7" s="14" t="s">
        <v>53</v>
      </c>
    </row>
    <row r="8" spans="2:110" ht="22.5" customHeight="1" x14ac:dyDescent="0.2">
      <c r="B8" s="8" t="s">
        <v>10</v>
      </c>
      <c r="C8" s="8">
        <v>0.24009594922513194</v>
      </c>
      <c r="D8" s="9">
        <v>66497.461634565683</v>
      </c>
      <c r="E8" s="9">
        <v>5932.9773155473677</v>
      </c>
      <c r="F8" s="9">
        <v>6861.278873106251</v>
      </c>
      <c r="G8" s="10">
        <v>0.15646470704114601</v>
      </c>
      <c r="H8" s="9">
        <v>4556.4713963622817</v>
      </c>
      <c r="I8" s="9">
        <v>5187.8738180734672</v>
      </c>
      <c r="J8" s="10">
        <v>0.13857267319076638</v>
      </c>
      <c r="K8" s="9">
        <v>3229.3245668809404</v>
      </c>
      <c r="L8" s="9">
        <v>3668.4861912361966</v>
      </c>
      <c r="M8" s="10">
        <v>0.13599178876573026</v>
      </c>
      <c r="N8" s="9">
        <v>2355.4612822226081</v>
      </c>
      <c r="O8" s="9">
        <v>2639.1788870767155</v>
      </c>
      <c r="P8" s="10">
        <v>0.12045097365658752</v>
      </c>
      <c r="Q8" s="9">
        <v>2475.4593463352053</v>
      </c>
      <c r="R8" s="9">
        <v>2751.4698839750745</v>
      </c>
      <c r="S8" s="10">
        <v>0.11149871560140512</v>
      </c>
      <c r="T8" s="9">
        <v>2159.1659229770107</v>
      </c>
      <c r="U8" s="9">
        <v>2404.0948027387858</v>
      </c>
      <c r="V8" s="10">
        <v>0.11343680314483318</v>
      </c>
      <c r="W8" s="9">
        <v>2688.1274384469702</v>
      </c>
      <c r="X8" s="9">
        <v>2883.6010602264114</v>
      </c>
      <c r="Y8" s="10">
        <v>7.2717393894232041E-2</v>
      </c>
      <c r="Z8" s="9">
        <v>2379.2310567198397</v>
      </c>
      <c r="AA8" s="9">
        <v>2196.0022185285679</v>
      </c>
      <c r="AB8" s="10">
        <v>-7.7011788188358077E-2</v>
      </c>
      <c r="AC8" s="9">
        <v>2082.9169449430724</v>
      </c>
      <c r="AD8" s="9">
        <v>2353.623382951007</v>
      </c>
      <c r="AE8" s="10">
        <v>0.12996506589720647</v>
      </c>
      <c r="AF8" s="9">
        <v>1711.3726827272267</v>
      </c>
      <c r="AG8" s="9">
        <v>1779.9505593413576</v>
      </c>
      <c r="AH8" s="10">
        <v>4.0071854194170031E-2</v>
      </c>
      <c r="AI8" s="9">
        <v>1620.2197775324232</v>
      </c>
      <c r="AJ8" s="9">
        <v>1857.582628391192</v>
      </c>
      <c r="AK8" s="10">
        <v>0.14650040330964842</v>
      </c>
      <c r="AL8" s="9">
        <v>1535.8974569062477</v>
      </c>
      <c r="AM8" s="9">
        <v>1663.7575117908837</v>
      </c>
      <c r="AN8" s="10">
        <v>8.3247780839603713E-2</v>
      </c>
      <c r="AO8" s="9">
        <v>1483.0167349300227</v>
      </c>
      <c r="AP8" s="9">
        <v>1469.5545607513156</v>
      </c>
      <c r="AQ8" s="10">
        <v>-9.0775605302541029E-3</v>
      </c>
      <c r="AR8" s="9">
        <v>1420.7829496866393</v>
      </c>
      <c r="AS8" s="9">
        <v>1700.7470741938307</v>
      </c>
      <c r="AT8" s="10">
        <v>0.19704918655515891</v>
      </c>
      <c r="AU8" s="9">
        <v>1437.7692484089573</v>
      </c>
      <c r="AV8" s="9">
        <v>1540.0614238411677</v>
      </c>
      <c r="AW8" s="10">
        <v>7.1146448253367023E-2</v>
      </c>
      <c r="CN8" s="1"/>
      <c r="CO8" s="1"/>
      <c r="CP8" s="1"/>
    </row>
    <row r="9" spans="2:110" ht="22.5" customHeight="1" x14ac:dyDescent="0.2">
      <c r="B9" s="8" t="s">
        <v>2</v>
      </c>
      <c r="C9" s="8">
        <v>0.15610117671639764</v>
      </c>
      <c r="D9" s="9">
        <v>193817.01157098965</v>
      </c>
      <c r="E9" s="9">
        <v>16227.325794275861</v>
      </c>
      <c r="F9" s="9">
        <v>18366.828520953764</v>
      </c>
      <c r="G9" s="10">
        <v>0.13184567523951518</v>
      </c>
      <c r="H9" s="9">
        <v>9158.1643001910579</v>
      </c>
      <c r="I9" s="9">
        <v>10893.260625765453</v>
      </c>
      <c r="J9" s="10">
        <v>0.18945896455889066</v>
      </c>
      <c r="K9" s="9">
        <v>7964.1078349406716</v>
      </c>
      <c r="L9" s="9">
        <v>9367.4419242818149</v>
      </c>
      <c r="M9" s="10">
        <v>0.17620731893964825</v>
      </c>
      <c r="N9" s="9">
        <v>7563.2156195184471</v>
      </c>
      <c r="O9" s="9">
        <v>8923.2743035314543</v>
      </c>
      <c r="P9" s="10">
        <v>0.17982545420271956</v>
      </c>
      <c r="Q9" s="9">
        <v>7517.8555304405218</v>
      </c>
      <c r="R9" s="9">
        <v>8765.5227932741946</v>
      </c>
      <c r="S9" s="10">
        <v>0.16596052661317406</v>
      </c>
      <c r="T9" s="9">
        <v>6560.3864478001296</v>
      </c>
      <c r="U9" s="9">
        <v>7796.6741915950088</v>
      </c>
      <c r="V9" s="10">
        <v>0.18844739614530459</v>
      </c>
      <c r="W9" s="9">
        <v>5463.4891766403834</v>
      </c>
      <c r="X9" s="9">
        <v>5915.1149642539194</v>
      </c>
      <c r="Y9" s="10">
        <v>8.2662520783330251E-2</v>
      </c>
      <c r="Z9" s="9">
        <v>5468.0116185099469</v>
      </c>
      <c r="AA9" s="9">
        <v>5886.530980086538</v>
      </c>
      <c r="AB9" s="10">
        <v>7.653958893573809E-2</v>
      </c>
      <c r="AC9" s="9">
        <v>4893.916653237573</v>
      </c>
      <c r="AD9" s="9">
        <v>5965.0132370196425</v>
      </c>
      <c r="AE9" s="10">
        <v>0.21886285764051272</v>
      </c>
      <c r="AF9" s="9">
        <v>4220.2429066497652</v>
      </c>
      <c r="AG9" s="9">
        <v>4535.1276241287078</v>
      </c>
      <c r="AH9" s="10">
        <v>7.4612936848441613E-2</v>
      </c>
      <c r="AI9" s="9">
        <v>4277.3695217247132</v>
      </c>
      <c r="AJ9" s="9">
        <v>4869.9500038426731</v>
      </c>
      <c r="AK9" s="10">
        <v>0.13853852913765108</v>
      </c>
      <c r="AL9" s="9">
        <v>4262.0292536332317</v>
      </c>
      <c r="AM9" s="9">
        <v>4648.8898411034479</v>
      </c>
      <c r="AN9" s="10">
        <v>9.076910655656123E-2</v>
      </c>
      <c r="AO9" s="9">
        <v>4920.8509798464956</v>
      </c>
      <c r="AP9" s="9">
        <v>5120.4489223527962</v>
      </c>
      <c r="AQ9" s="10">
        <v>4.0561671817285427E-2</v>
      </c>
      <c r="AR9" s="9">
        <v>4702.9700261991657</v>
      </c>
      <c r="AS9" s="9">
        <v>5422.718476677629</v>
      </c>
      <c r="AT9" s="10">
        <v>0.15304125828336357</v>
      </c>
      <c r="AU9" s="9">
        <v>3927.7699822978711</v>
      </c>
      <c r="AV9" s="9">
        <v>4596.2315365712966</v>
      </c>
      <c r="AW9" s="10">
        <v>0.17018856941371951</v>
      </c>
      <c r="CN9" s="1"/>
      <c r="CO9" s="1"/>
      <c r="CP9" s="1"/>
    </row>
    <row r="10" spans="2:110" ht="22.5" customHeight="1" x14ac:dyDescent="0.2">
      <c r="B10" s="8" t="s">
        <v>1</v>
      </c>
      <c r="C10" s="8">
        <v>0.1214503468613408</v>
      </c>
      <c r="D10" s="9">
        <v>203157.01958652947</v>
      </c>
      <c r="E10" s="9">
        <v>17687.487677044166</v>
      </c>
      <c r="F10" s="9">
        <v>20211.694864451583</v>
      </c>
      <c r="G10" s="10">
        <v>0.14271145984646982</v>
      </c>
      <c r="H10" s="9">
        <v>15158.800402915662</v>
      </c>
      <c r="I10" s="9">
        <v>17061.941378418524</v>
      </c>
      <c r="J10" s="10">
        <v>0.12554693807676287</v>
      </c>
      <c r="K10" s="9">
        <v>10566.219113516421</v>
      </c>
      <c r="L10" s="9">
        <v>11733.732605737207</v>
      </c>
      <c r="M10" s="10">
        <v>0.11049491588976124</v>
      </c>
      <c r="N10" s="9">
        <v>7267.9605328242797</v>
      </c>
      <c r="O10" s="9">
        <v>8139.2995907204249</v>
      </c>
      <c r="P10" s="10">
        <v>0.11988769806342758</v>
      </c>
      <c r="Q10" s="9">
        <v>8033.8365975169472</v>
      </c>
      <c r="R10" s="9">
        <v>8894.867727877001</v>
      </c>
      <c r="S10" s="10">
        <v>0.10717558415691153</v>
      </c>
      <c r="T10" s="9">
        <v>7396.0562926467237</v>
      </c>
      <c r="U10" s="9">
        <v>8274.7815058373726</v>
      </c>
      <c r="V10" s="10">
        <v>0.11880996823459711</v>
      </c>
      <c r="W10" s="9">
        <v>7077.4173226311032</v>
      </c>
      <c r="X10" s="9">
        <v>7852.3512534088723</v>
      </c>
      <c r="Y10" s="10">
        <v>0.10949388674591809</v>
      </c>
      <c r="Z10" s="9">
        <v>5823.2380497396152</v>
      </c>
      <c r="AA10" s="9">
        <v>6024.7635346488005</v>
      </c>
      <c r="AB10" s="10">
        <v>3.4607117756107586E-2</v>
      </c>
      <c r="AC10" s="9">
        <v>6361.3326814915972</v>
      </c>
      <c r="AD10" s="9">
        <v>7342.5040020916576</v>
      </c>
      <c r="AE10" s="10">
        <v>0.15423990061937731</v>
      </c>
      <c r="AF10" s="9">
        <v>5843.1325150249831</v>
      </c>
      <c r="AG10" s="9">
        <v>5838.6141890598183</v>
      </c>
      <c r="AH10" s="10">
        <v>-7.732711783527968E-4</v>
      </c>
      <c r="AI10" s="9">
        <v>6152.6507897371221</v>
      </c>
      <c r="AJ10" s="9">
        <v>7138.203129779773</v>
      </c>
      <c r="AK10" s="10">
        <v>0.16018337034284369</v>
      </c>
      <c r="AL10" s="9">
        <v>4890.2945928682047</v>
      </c>
      <c r="AM10" s="9">
        <v>5433.9587506647513</v>
      </c>
      <c r="AN10" s="10">
        <v>0.11117206693220538</v>
      </c>
      <c r="AO10" s="9">
        <v>5779.435028755277</v>
      </c>
      <c r="AP10" s="9">
        <v>5500.9469369048811</v>
      </c>
      <c r="AQ10" s="10">
        <v>-4.818604075740851E-2</v>
      </c>
      <c r="AR10" s="9">
        <v>3901.1630692774593</v>
      </c>
      <c r="AS10" s="9">
        <v>4530.8373661518062</v>
      </c>
      <c r="AT10" s="10">
        <v>0.16140681271007984</v>
      </c>
      <c r="AU10" s="9">
        <v>4980.0955508157922</v>
      </c>
      <c r="AV10" s="9">
        <v>5466.362914286864</v>
      </c>
      <c r="AW10" s="10">
        <v>9.764217543806275E-2</v>
      </c>
      <c r="CN10" s="1"/>
      <c r="CO10" s="1"/>
      <c r="CP10" s="1"/>
    </row>
    <row r="11" spans="2:110" ht="22.5" customHeight="1" x14ac:dyDescent="0.2">
      <c r="B11" s="8" t="s">
        <v>6</v>
      </c>
      <c r="C11" s="8">
        <v>9.7701405795272603E-2</v>
      </c>
      <c r="D11" s="9">
        <v>114748.72951215869</v>
      </c>
      <c r="E11" s="9">
        <v>10481.55365937486</v>
      </c>
      <c r="F11" s="9">
        <v>12330.831635255443</v>
      </c>
      <c r="G11" s="10">
        <v>0.17643166614202843</v>
      </c>
      <c r="H11" s="9">
        <v>8540.6979027138186</v>
      </c>
      <c r="I11" s="9">
        <v>9768.373871669357</v>
      </c>
      <c r="J11" s="10">
        <v>0.14374422124981634</v>
      </c>
      <c r="K11" s="9">
        <v>4498.4425489589885</v>
      </c>
      <c r="L11" s="9">
        <v>5089.6005181233459</v>
      </c>
      <c r="M11" s="10">
        <v>0.13141391998018537</v>
      </c>
      <c r="N11" s="9">
        <v>4228.6695989643276</v>
      </c>
      <c r="O11" s="9">
        <v>4726.7560331559471</v>
      </c>
      <c r="P11" s="10">
        <v>0.1177879762262839</v>
      </c>
      <c r="Q11" s="9">
        <v>3918.343104180301</v>
      </c>
      <c r="R11" s="9">
        <v>4384.6655105809459</v>
      </c>
      <c r="S11" s="10">
        <v>0.11901010044351312</v>
      </c>
      <c r="T11" s="9">
        <v>4298.7322193590444</v>
      </c>
      <c r="U11" s="9">
        <v>4686.801339614799</v>
      </c>
      <c r="V11" s="10">
        <v>9.0275248713588718E-2</v>
      </c>
      <c r="W11" s="9">
        <v>3066.6943363870432</v>
      </c>
      <c r="X11" s="9">
        <v>3242.2176861666098</v>
      </c>
      <c r="Y11" s="10">
        <v>5.7235358508652467E-2</v>
      </c>
      <c r="Z11" s="9">
        <v>4792.8853683659845</v>
      </c>
      <c r="AA11" s="9">
        <v>4159.6411288138261</v>
      </c>
      <c r="AB11" s="10">
        <v>-0.1321217160192687</v>
      </c>
      <c r="AC11" s="9">
        <v>3215.7434081580841</v>
      </c>
      <c r="AD11" s="9">
        <v>3758.5933732135409</v>
      </c>
      <c r="AE11" s="10">
        <v>0.1688100996112718</v>
      </c>
      <c r="AF11" s="9">
        <v>3216.1019617912834</v>
      </c>
      <c r="AG11" s="9">
        <v>3360.6998282873424</v>
      </c>
      <c r="AH11" s="10">
        <v>4.4960597709259753E-2</v>
      </c>
      <c r="AI11" s="9">
        <v>2854.640181708397</v>
      </c>
      <c r="AJ11" s="9">
        <v>3293.6903235423511</v>
      </c>
      <c r="AK11" s="10">
        <v>0.1538022706494655</v>
      </c>
      <c r="AL11" s="9">
        <v>3552.6089052280495</v>
      </c>
      <c r="AM11" s="9">
        <v>3463.0853687544659</v>
      </c>
      <c r="AN11" s="10">
        <v>-2.5199378502328229E-2</v>
      </c>
      <c r="AO11" s="9">
        <v>3517.9539829214659</v>
      </c>
      <c r="AP11" s="9">
        <v>3507.6165798325255</v>
      </c>
      <c r="AQ11" s="10">
        <v>-2.9384702412610375E-3</v>
      </c>
      <c r="AR11" s="9">
        <v>2365.0089298982862</v>
      </c>
      <c r="AS11" s="9">
        <v>2833.0168871033047</v>
      </c>
      <c r="AT11" s="10">
        <v>0.19788845246565168</v>
      </c>
      <c r="AU11" s="9">
        <v>2790.2898653652737</v>
      </c>
      <c r="AV11" s="9">
        <v>3065.5056153075216</v>
      </c>
      <c r="AW11" s="10">
        <v>9.8633390515583397E-2</v>
      </c>
      <c r="CN11" s="1"/>
      <c r="CO11" s="1"/>
      <c r="CP11" s="1"/>
    </row>
    <row r="12" spans="2:110" ht="22.5" customHeight="1" x14ac:dyDescent="0.2">
      <c r="B12" s="8" t="s">
        <v>22</v>
      </c>
      <c r="C12" s="8">
        <v>9.2332566689466669E-2</v>
      </c>
      <c r="D12" s="9">
        <v>111353.60199435869</v>
      </c>
      <c r="E12" s="9">
        <v>8965.0401190945249</v>
      </c>
      <c r="F12" s="9">
        <v>10582.811462847954</v>
      </c>
      <c r="G12" s="10">
        <v>0.18045333007576381</v>
      </c>
      <c r="H12" s="9">
        <v>8121.7609364753844</v>
      </c>
      <c r="I12" s="9">
        <v>9326.1074230806662</v>
      </c>
      <c r="J12" s="10">
        <v>0.14828637484224383</v>
      </c>
      <c r="K12" s="9">
        <v>4984.182031985014</v>
      </c>
      <c r="L12" s="9">
        <v>5702.9583105226011</v>
      </c>
      <c r="M12" s="10">
        <v>0.14421148223017966</v>
      </c>
      <c r="N12" s="9">
        <v>3810.0226691476278</v>
      </c>
      <c r="O12" s="9">
        <v>4267.3777606589601</v>
      </c>
      <c r="P12" s="10">
        <v>0.12003999220656891</v>
      </c>
      <c r="Q12" s="9">
        <v>4048.6702852788135</v>
      </c>
      <c r="R12" s="9">
        <v>4530.821687941313</v>
      </c>
      <c r="S12" s="10">
        <v>0.11908882884724603</v>
      </c>
      <c r="T12" s="9">
        <v>3942.9199081030229</v>
      </c>
      <c r="U12" s="9">
        <v>4320.8217782601687</v>
      </c>
      <c r="V12" s="10">
        <v>9.5843151513305358E-2</v>
      </c>
      <c r="W12" s="9">
        <v>3111.1059065886516</v>
      </c>
      <c r="X12" s="9">
        <v>3394.3864483878247</v>
      </c>
      <c r="Y12" s="10">
        <v>9.1054612187661643E-2</v>
      </c>
      <c r="Z12" s="9">
        <v>3911.297730525619</v>
      </c>
      <c r="AA12" s="9">
        <v>3723.0913319142223</v>
      </c>
      <c r="AB12" s="10">
        <v>-4.811865819943717E-2</v>
      </c>
      <c r="AC12" s="9">
        <v>2925.0839966503349</v>
      </c>
      <c r="AD12" s="9">
        <v>3386.3834947766286</v>
      </c>
      <c r="AE12" s="10">
        <v>0.15770470135372228</v>
      </c>
      <c r="AF12" s="9">
        <v>2828.8447487765407</v>
      </c>
      <c r="AG12" s="9">
        <v>3221.4589559780775</v>
      </c>
      <c r="AH12" s="10">
        <v>0.1387895915360291</v>
      </c>
      <c r="AI12" s="9">
        <v>3686.6465094164796</v>
      </c>
      <c r="AJ12" s="9">
        <v>4211.0220333602974</v>
      </c>
      <c r="AK12" s="10">
        <v>0.1422364532657121</v>
      </c>
      <c r="AL12" s="9">
        <v>2890.1441213772691</v>
      </c>
      <c r="AM12" s="9">
        <v>3220.2924654591834</v>
      </c>
      <c r="AN12" s="10">
        <v>0.11423248468473801</v>
      </c>
      <c r="AO12" s="9">
        <v>3237.6971624507164</v>
      </c>
      <c r="AP12" s="9">
        <v>3131.3174157187132</v>
      </c>
      <c r="AQ12" s="10">
        <v>-3.2856608074944504E-2</v>
      </c>
      <c r="AR12" s="9">
        <v>2117.3657086462836</v>
      </c>
      <c r="AS12" s="9">
        <v>2552.423234336869</v>
      </c>
      <c r="AT12" s="10">
        <v>0.20547113043062137</v>
      </c>
      <c r="AU12" s="9">
        <v>2972.9397709616392</v>
      </c>
      <c r="AV12" s="9">
        <v>3368.0288134930142</v>
      </c>
      <c r="AW12" s="10">
        <v>0.13289507119869359</v>
      </c>
      <c r="CN12" s="1"/>
      <c r="CO12" s="1"/>
      <c r="CP12" s="1"/>
    </row>
    <row r="13" spans="2:110" ht="22.5" customHeight="1" x14ac:dyDescent="0.2">
      <c r="B13" s="8" t="s">
        <v>14</v>
      </c>
      <c r="C13" s="8">
        <v>4.4288423821057694E-2</v>
      </c>
      <c r="D13" s="9">
        <v>103733.41730919019</v>
      </c>
      <c r="E13" s="9">
        <v>11695.340903573519</v>
      </c>
      <c r="F13" s="9">
        <v>12715.015343255973</v>
      </c>
      <c r="G13" s="10">
        <v>8.7186380293617027E-2</v>
      </c>
      <c r="H13" s="9">
        <v>8036.5534818915012</v>
      </c>
      <c r="I13" s="9">
        <v>9010.2087769100854</v>
      </c>
      <c r="J13" s="10">
        <v>0.12115333982564658</v>
      </c>
      <c r="K13" s="9">
        <v>4276.6981979048205</v>
      </c>
      <c r="L13" s="9">
        <v>4766.6376969367457</v>
      </c>
      <c r="M13" s="10">
        <v>0.11456022294768187</v>
      </c>
      <c r="N13" s="9">
        <v>3996.5311109407885</v>
      </c>
      <c r="O13" s="9">
        <v>4319.4593988196157</v>
      </c>
      <c r="P13" s="10">
        <v>8.0802145389232249E-2</v>
      </c>
      <c r="Q13" s="9">
        <v>4209.0231534913992</v>
      </c>
      <c r="R13" s="9">
        <v>4761.1996183684014</v>
      </c>
      <c r="S13" s="10">
        <v>0.13118874492742338</v>
      </c>
      <c r="T13" s="9">
        <v>4538.8677606266328</v>
      </c>
      <c r="U13" s="9">
        <v>4971.4198133541104</v>
      </c>
      <c r="V13" s="10">
        <v>9.529954947789876E-2</v>
      </c>
      <c r="W13" s="9">
        <v>2737.330688864678</v>
      </c>
      <c r="X13" s="9">
        <v>3173.1115134751508</v>
      </c>
      <c r="Y13" s="10">
        <v>0.15919918860487225</v>
      </c>
      <c r="Z13" s="9">
        <v>3555.2028402546875</v>
      </c>
      <c r="AA13" s="9">
        <v>3314.2449346629865</v>
      </c>
      <c r="AB13" s="10">
        <v>-6.7776134420065692E-2</v>
      </c>
      <c r="AC13" s="9">
        <v>2850.7063431953866</v>
      </c>
      <c r="AD13" s="9">
        <v>3213.8558342600577</v>
      </c>
      <c r="AE13" s="10">
        <v>0.12738930192915388</v>
      </c>
      <c r="AF13" s="9">
        <v>2871.2068644177634</v>
      </c>
      <c r="AG13" s="9">
        <v>2781.7719830785059</v>
      </c>
      <c r="AH13" s="10">
        <v>-3.1148881136919937E-2</v>
      </c>
      <c r="AI13" s="9">
        <v>1734.1523654503669</v>
      </c>
      <c r="AJ13" s="9">
        <v>2010.0019119823341</v>
      </c>
      <c r="AK13" s="10">
        <v>0.15906880619473585</v>
      </c>
      <c r="AL13" s="9">
        <v>2834.2441523831412</v>
      </c>
      <c r="AM13" s="9">
        <v>2897.3493204169631</v>
      </c>
      <c r="AN13" s="10">
        <v>2.22652547349389E-2</v>
      </c>
      <c r="AO13" s="9">
        <v>3156.744049584418</v>
      </c>
      <c r="AP13" s="9">
        <v>3042.0252503091065</v>
      </c>
      <c r="AQ13" s="10">
        <v>-3.6340861809944336E-2</v>
      </c>
      <c r="AR13" s="9">
        <v>2176.5256436299501</v>
      </c>
      <c r="AS13" s="9">
        <v>2494.4489911985997</v>
      </c>
      <c r="AT13" s="10">
        <v>0.14606919449771594</v>
      </c>
      <c r="AU13" s="9">
        <v>2083.9599839883908</v>
      </c>
      <c r="AV13" s="9">
        <v>2186.1100142296555</v>
      </c>
      <c r="AW13" s="10">
        <v>4.90172704975671E-2</v>
      </c>
      <c r="CN13" s="1"/>
      <c r="CO13" s="1"/>
      <c r="CP13" s="1"/>
    </row>
    <row r="14" spans="2:110" ht="22.5" customHeight="1" x14ac:dyDescent="0.2">
      <c r="B14" s="8" t="s">
        <v>25</v>
      </c>
      <c r="C14" s="8">
        <v>2.9709222708775494E-2</v>
      </c>
      <c r="D14" s="9">
        <v>78051.159145483412</v>
      </c>
      <c r="E14" s="9">
        <v>6891.0515217735319</v>
      </c>
      <c r="F14" s="9">
        <v>8705.3743182395574</v>
      </c>
      <c r="G14" s="10">
        <v>0.26328678442373299</v>
      </c>
      <c r="H14" s="9">
        <v>5555.2223158799452</v>
      </c>
      <c r="I14" s="9">
        <v>7145.4649662111979</v>
      </c>
      <c r="J14" s="10">
        <v>0.2862608478846016</v>
      </c>
      <c r="K14" s="9">
        <v>1966.4770708227688</v>
      </c>
      <c r="L14" s="9">
        <v>2446.0824364598457</v>
      </c>
      <c r="M14" s="10">
        <v>0.24389064726618503</v>
      </c>
      <c r="N14" s="9">
        <v>2467.9949546175594</v>
      </c>
      <c r="O14" s="9">
        <v>2886.060811722532</v>
      </c>
      <c r="P14" s="10">
        <v>0.16939493993809895</v>
      </c>
      <c r="Q14" s="9">
        <v>1936.3107621753886</v>
      </c>
      <c r="R14" s="9">
        <v>2319.6770844593307</v>
      </c>
      <c r="S14" s="10">
        <v>0.1979880139969068</v>
      </c>
      <c r="T14" s="9">
        <v>2164.2965355811602</v>
      </c>
      <c r="U14" s="9">
        <v>2367.3501576828062</v>
      </c>
      <c r="V14" s="10">
        <v>9.38196863338423E-2</v>
      </c>
      <c r="W14" s="9">
        <v>2498.2770227039955</v>
      </c>
      <c r="X14" s="9">
        <v>2777.7166562880061</v>
      </c>
      <c r="Y14" s="10">
        <v>0.11185294146505842</v>
      </c>
      <c r="Z14" s="9">
        <v>3313.1485612699612</v>
      </c>
      <c r="AA14" s="9">
        <v>2532.918573210985</v>
      </c>
      <c r="AB14" s="10">
        <v>-0.23549502041040582</v>
      </c>
      <c r="AC14" s="9">
        <v>1968.4521848637623</v>
      </c>
      <c r="AD14" s="9">
        <v>2405.1843975159377</v>
      </c>
      <c r="AE14" s="10">
        <v>0.22186579689889796</v>
      </c>
      <c r="AF14" s="9">
        <v>2701.9975604643168</v>
      </c>
      <c r="AG14" s="9">
        <v>2738.7506906526814</v>
      </c>
      <c r="AH14" s="10">
        <v>1.360220702125603E-2</v>
      </c>
      <c r="AI14" s="9">
        <v>1772.2114232542674</v>
      </c>
      <c r="AJ14" s="9">
        <v>2053.2667008762287</v>
      </c>
      <c r="AK14" s="10">
        <v>0.15859015122804387</v>
      </c>
      <c r="AL14" s="9">
        <v>3183.24269689004</v>
      </c>
      <c r="AM14" s="9">
        <v>3874.7168749365214</v>
      </c>
      <c r="AN14" s="10">
        <v>0.21722320410003193</v>
      </c>
      <c r="AO14" s="9">
        <v>2278.6167963884268</v>
      </c>
      <c r="AP14" s="9">
        <v>2250.433602015491</v>
      </c>
      <c r="AQ14" s="10">
        <v>-1.2368553772449054E-2</v>
      </c>
      <c r="AR14" s="9">
        <v>1380.7614702614289</v>
      </c>
      <c r="AS14" s="9">
        <v>1826.103773090058</v>
      </c>
      <c r="AT14" s="10">
        <v>0.32253384268052421</v>
      </c>
      <c r="AU14" s="9">
        <v>1366.5578033752827</v>
      </c>
      <c r="AV14" s="9">
        <v>1603.7665585579261</v>
      </c>
      <c r="AW14" s="10">
        <v>0.17358120863732052</v>
      </c>
      <c r="CN14" s="1"/>
      <c r="CO14" s="1"/>
      <c r="CP14" s="1"/>
    </row>
    <row r="15" spans="2:110" ht="22.5" customHeight="1" x14ac:dyDescent="0.2">
      <c r="B15" s="8" t="s">
        <v>8</v>
      </c>
      <c r="C15" s="8">
        <v>2.8434187813413069E-2</v>
      </c>
      <c r="D15" s="9">
        <v>87434.982852394853</v>
      </c>
      <c r="E15" s="9">
        <v>5883.2012901486614</v>
      </c>
      <c r="F15" s="9">
        <v>6912.2150632974863</v>
      </c>
      <c r="G15" s="10">
        <v>0.1749071164489806</v>
      </c>
      <c r="H15" s="9">
        <v>6964.9721443994558</v>
      </c>
      <c r="I15" s="9">
        <v>8042.6987644166848</v>
      </c>
      <c r="J15" s="10">
        <v>0.15473523765401276</v>
      </c>
      <c r="K15" s="9">
        <v>4024.475673783088</v>
      </c>
      <c r="L15" s="9">
        <v>4571.8404175290434</v>
      </c>
      <c r="M15" s="10">
        <v>0.13600895821328729</v>
      </c>
      <c r="N15" s="9">
        <v>3349.237105637545</v>
      </c>
      <c r="O15" s="9">
        <v>3831.0878236673175</v>
      </c>
      <c r="P15" s="10">
        <v>0.14386879842538036</v>
      </c>
      <c r="Q15" s="9">
        <v>3400.2929632830642</v>
      </c>
      <c r="R15" s="9">
        <v>3872.7621908849796</v>
      </c>
      <c r="S15" s="10">
        <v>0.13894956484741683</v>
      </c>
      <c r="T15" s="9">
        <v>3383.6446190681781</v>
      </c>
      <c r="U15" s="9">
        <v>3782.7101282822023</v>
      </c>
      <c r="V15" s="10">
        <v>0.11793954570912435</v>
      </c>
      <c r="W15" s="9">
        <v>2940.2254111605312</v>
      </c>
      <c r="X15" s="9">
        <v>3314.3585436032668</v>
      </c>
      <c r="Y15" s="10">
        <v>0.12724641145627746</v>
      </c>
      <c r="Z15" s="9">
        <v>2707.2815287856806</v>
      </c>
      <c r="AA15" s="9">
        <v>2397.6768876024298</v>
      </c>
      <c r="AB15" s="10">
        <v>-0.11435997250057717</v>
      </c>
      <c r="AC15" s="9">
        <v>2488.5289899228642</v>
      </c>
      <c r="AD15" s="9">
        <v>2913.090928993885</v>
      </c>
      <c r="AE15" s="10">
        <v>0.17060759219211707</v>
      </c>
      <c r="AF15" s="9">
        <v>2136.0389466092147</v>
      </c>
      <c r="AG15" s="9">
        <v>2411.7204184564694</v>
      </c>
      <c r="AH15" s="10">
        <v>0.12906200623583031</v>
      </c>
      <c r="AI15" s="9">
        <v>2416.0463566175708</v>
      </c>
      <c r="AJ15" s="9">
        <v>2768.1655198005665</v>
      </c>
      <c r="AK15" s="10">
        <v>0.14574189034847707</v>
      </c>
      <c r="AL15" s="9">
        <v>1958.7455413176979</v>
      </c>
      <c r="AM15" s="9">
        <v>2238.2943683789395</v>
      </c>
      <c r="AN15" s="10">
        <v>0.14271829656504642</v>
      </c>
      <c r="AO15" s="9">
        <v>2152.7597925452892</v>
      </c>
      <c r="AP15" s="9">
        <v>2119.3485550446012</v>
      </c>
      <c r="AQ15" s="10">
        <v>-1.5520188372333266E-2</v>
      </c>
      <c r="AR15" s="9">
        <v>1956.0560124574206</v>
      </c>
      <c r="AS15" s="9">
        <v>2360.6421011849152</v>
      </c>
      <c r="AT15" s="10">
        <v>0.20683768059341379</v>
      </c>
      <c r="AU15" s="9">
        <v>2178.7817407456691</v>
      </c>
      <c r="AV15" s="9">
        <v>2472.7779353107153</v>
      </c>
      <c r="AW15" s="10">
        <v>0.13493604662963099</v>
      </c>
      <c r="CN15" s="1"/>
      <c r="CO15" s="1"/>
      <c r="CP15" s="1"/>
    </row>
    <row r="16" spans="2:110" ht="22.5" customHeight="1" x14ac:dyDescent="0.2">
      <c r="B16" s="8" t="s">
        <v>7</v>
      </c>
      <c r="C16" s="8">
        <v>2.0708115843281596E-2</v>
      </c>
      <c r="D16" s="9">
        <v>80894.349054461243</v>
      </c>
      <c r="E16" s="9">
        <v>7601.6041161351422</v>
      </c>
      <c r="F16" s="9">
        <v>9216.2626061833762</v>
      </c>
      <c r="G16" s="10">
        <v>0.21241023149587135</v>
      </c>
      <c r="H16" s="9">
        <v>7411.1241097960838</v>
      </c>
      <c r="I16" s="9">
        <v>8578.2036831445712</v>
      </c>
      <c r="J16" s="10">
        <v>0.15747672769449816</v>
      </c>
      <c r="K16" s="9">
        <v>3323.0240942191417</v>
      </c>
      <c r="L16" s="9">
        <v>3812.0024166621333</v>
      </c>
      <c r="M16" s="10">
        <v>0.14714859374436573</v>
      </c>
      <c r="N16" s="9">
        <v>2431.3539938870995</v>
      </c>
      <c r="O16" s="9">
        <v>2758.1295123000195</v>
      </c>
      <c r="P16" s="10">
        <v>0.13440063406418723</v>
      </c>
      <c r="Q16" s="9">
        <v>2311.7228265780241</v>
      </c>
      <c r="R16" s="9">
        <v>2614.0480532343754</v>
      </c>
      <c r="S16" s="10">
        <v>0.13077918476233363</v>
      </c>
      <c r="T16" s="9">
        <v>1797.7621992354293</v>
      </c>
      <c r="U16" s="9">
        <v>1991.6819256437257</v>
      </c>
      <c r="V16" s="10">
        <v>0.10786728438876314</v>
      </c>
      <c r="W16" s="9">
        <v>2513.9857429485955</v>
      </c>
      <c r="X16" s="9">
        <v>3022.641860936375</v>
      </c>
      <c r="Y16" s="10">
        <v>0.2023305499700998</v>
      </c>
      <c r="Z16" s="9">
        <v>2690.7665099138067</v>
      </c>
      <c r="AA16" s="9">
        <v>2876.1089623603789</v>
      </c>
      <c r="AB16" s="10">
        <v>6.8880912469996947E-2</v>
      </c>
      <c r="AC16" s="9">
        <v>1751.4792344609464</v>
      </c>
      <c r="AD16" s="9">
        <v>2127.799884684573</v>
      </c>
      <c r="AE16" s="10">
        <v>0.21485875642679098</v>
      </c>
      <c r="AF16" s="9">
        <v>2613.5345691856664</v>
      </c>
      <c r="AG16" s="9">
        <v>2780.6817771418664</v>
      </c>
      <c r="AH16" s="10">
        <v>6.3954466080883066E-2</v>
      </c>
      <c r="AI16" s="9">
        <v>1846.8817322203479</v>
      </c>
      <c r="AJ16" s="9">
        <v>2165.9255716408938</v>
      </c>
      <c r="AK16" s="10">
        <v>0.1727473036603091</v>
      </c>
      <c r="AL16" s="9">
        <v>1988.5512560017276</v>
      </c>
      <c r="AM16" s="9">
        <v>2581.2252322256559</v>
      </c>
      <c r="AN16" s="10">
        <v>0.29804309767482984</v>
      </c>
      <c r="AO16" s="9">
        <v>2078.9865237336526</v>
      </c>
      <c r="AP16" s="9">
        <v>1999.9521984056942</v>
      </c>
      <c r="AQ16" s="10">
        <v>-3.8015794920123192E-2</v>
      </c>
      <c r="AR16" s="9">
        <v>1676.8610594624372</v>
      </c>
      <c r="AS16" s="9">
        <v>2156.4119693602638</v>
      </c>
      <c r="AT16" s="10">
        <v>0.28598130250073295</v>
      </c>
      <c r="AU16" s="9">
        <v>1294.701546118019</v>
      </c>
      <c r="AV16" s="9">
        <v>1384.7306859286628</v>
      </c>
      <c r="AW16" s="10">
        <v>6.9536597125865462E-2</v>
      </c>
      <c r="CN16" s="1"/>
      <c r="CO16" s="1"/>
      <c r="CP16" s="1"/>
    </row>
    <row r="17" spans="2:91" s="3" customFormat="1" ht="22.5" customHeight="1" x14ac:dyDescent="0.2">
      <c r="B17" s="8" t="s">
        <v>18</v>
      </c>
      <c r="C17" s="8">
        <v>1.5568796967192919E-2</v>
      </c>
      <c r="D17" s="9">
        <v>58245.838162714746</v>
      </c>
      <c r="E17" s="9">
        <v>4480.1732408134603</v>
      </c>
      <c r="F17" s="9">
        <v>5661.3970486328571</v>
      </c>
      <c r="G17" s="10">
        <v>0.26365583300634232</v>
      </c>
      <c r="H17" s="9">
        <v>4005.2072331907043</v>
      </c>
      <c r="I17" s="9">
        <v>4705.048020496447</v>
      </c>
      <c r="J17" s="10">
        <v>0.17473272831084508</v>
      </c>
      <c r="K17" s="9">
        <v>1576.7297718458885</v>
      </c>
      <c r="L17" s="9">
        <v>1786.8985232686123</v>
      </c>
      <c r="M17" s="10">
        <v>0.1332940844877164</v>
      </c>
      <c r="N17" s="9">
        <v>1744.0082379118267</v>
      </c>
      <c r="O17" s="9">
        <v>2053.5732886111946</v>
      </c>
      <c r="P17" s="10">
        <v>0.17750205759923654</v>
      </c>
      <c r="Q17" s="9">
        <v>1625.5439730485805</v>
      </c>
      <c r="R17" s="9">
        <v>1813.0745326842373</v>
      </c>
      <c r="S17" s="10">
        <v>0.11536480264139382</v>
      </c>
      <c r="T17" s="9">
        <v>1299.0462080184002</v>
      </c>
      <c r="U17" s="9">
        <v>1392.741638985977</v>
      </c>
      <c r="V17" s="10">
        <v>7.2126326522674145E-2</v>
      </c>
      <c r="W17" s="9">
        <v>1184.8091878706705</v>
      </c>
      <c r="X17" s="9">
        <v>1333.5525685872165</v>
      </c>
      <c r="Y17" s="10">
        <v>0.1255420554122022</v>
      </c>
      <c r="Z17" s="9">
        <v>2664.8112922799182</v>
      </c>
      <c r="AA17" s="9">
        <v>2542.5239562831007</v>
      </c>
      <c r="AB17" s="10">
        <v>-4.5889679449756748E-2</v>
      </c>
      <c r="AC17" s="9">
        <v>1519.1858475411757</v>
      </c>
      <c r="AD17" s="9">
        <v>1818.8833380726621</v>
      </c>
      <c r="AE17" s="10">
        <v>0.19727506744257206</v>
      </c>
      <c r="AF17" s="9">
        <v>2356.8257960950568</v>
      </c>
      <c r="AG17" s="9">
        <v>2582.0095724451635</v>
      </c>
      <c r="AH17" s="10">
        <v>9.5545363057043087E-2</v>
      </c>
      <c r="AI17" s="9">
        <v>1192.6272208315488</v>
      </c>
      <c r="AJ17" s="9">
        <v>1410.8048954291376</v>
      </c>
      <c r="AK17" s="10">
        <v>0.18293870103473431</v>
      </c>
      <c r="AL17" s="9">
        <v>2494.4634009497145</v>
      </c>
      <c r="AM17" s="9">
        <v>2659.3915287537025</v>
      </c>
      <c r="AN17" s="10">
        <v>6.6117677950774834E-2</v>
      </c>
      <c r="AO17" s="9">
        <v>1882.9529071418608</v>
      </c>
      <c r="AP17" s="9">
        <v>1804.5473821306389</v>
      </c>
      <c r="AQ17" s="10">
        <v>-4.1639663272425631E-2</v>
      </c>
      <c r="AR17" s="9">
        <v>1372.0207706234728</v>
      </c>
      <c r="AS17" s="9">
        <v>1679.8493626853674</v>
      </c>
      <c r="AT17" s="10">
        <v>0.22436146642445598</v>
      </c>
      <c r="AU17" s="9">
        <v>987.99743030205104</v>
      </c>
      <c r="AV17" s="9">
        <v>1081.9746996045612</v>
      </c>
      <c r="AW17" s="10">
        <v>9.5118941021718362E-2</v>
      </c>
      <c r="AZ17" s="4"/>
      <c r="BC17" s="4"/>
      <c r="BF17" s="4"/>
      <c r="BI17" s="4"/>
      <c r="BL17" s="4"/>
      <c r="BO17" s="4"/>
      <c r="BR17" s="4"/>
      <c r="BU17" s="4"/>
      <c r="BX17" s="4"/>
      <c r="CA17" s="4"/>
      <c r="CD17" s="4"/>
      <c r="CG17" s="4"/>
      <c r="CJ17" s="4"/>
      <c r="CM17" s="4"/>
    </row>
    <row r="18" spans="2:91" s="3" customFormat="1" ht="22.5" customHeight="1" x14ac:dyDescent="0.2">
      <c r="B18" s="8" t="s">
        <v>4</v>
      </c>
      <c r="C18" s="8">
        <v>1.5272135674453407E-2</v>
      </c>
      <c r="D18" s="9">
        <v>78567.851447745648</v>
      </c>
      <c r="E18" s="9">
        <v>6631.7123073669145</v>
      </c>
      <c r="F18" s="9">
        <v>7750.4698736769224</v>
      </c>
      <c r="G18" s="10">
        <v>0.16869814528402016</v>
      </c>
      <c r="H18" s="9">
        <v>6599.0529321933609</v>
      </c>
      <c r="I18" s="9">
        <v>7745.9898924448971</v>
      </c>
      <c r="J18" s="10">
        <v>0.17380326723191208</v>
      </c>
      <c r="K18" s="9">
        <v>2373.0785285215698</v>
      </c>
      <c r="L18" s="9">
        <v>2727.5001822607765</v>
      </c>
      <c r="M18" s="10">
        <v>0.14935100102229315</v>
      </c>
      <c r="N18" s="9">
        <v>2138.3907401174861</v>
      </c>
      <c r="O18" s="9">
        <v>2391.7030535224299</v>
      </c>
      <c r="P18" s="10">
        <v>0.11845932020404581</v>
      </c>
      <c r="Q18" s="9">
        <v>2016.8974432118571</v>
      </c>
      <c r="R18" s="9">
        <v>2195.0862384302859</v>
      </c>
      <c r="S18" s="10">
        <v>8.8347970204507575E-2</v>
      </c>
      <c r="T18" s="9">
        <v>2032.1196895636058</v>
      </c>
      <c r="U18" s="9">
        <v>2170.0607254959414</v>
      </c>
      <c r="V18" s="10">
        <v>6.7880369764026227E-2</v>
      </c>
      <c r="W18" s="9">
        <v>1863.3022649153886</v>
      </c>
      <c r="X18" s="9">
        <v>2244.4642346120268</v>
      </c>
      <c r="Y18" s="10">
        <v>0.20456260740602206</v>
      </c>
      <c r="Z18" s="9">
        <v>3075.9934971318089</v>
      </c>
      <c r="AA18" s="9">
        <v>3159.2704176859625</v>
      </c>
      <c r="AB18" s="10">
        <v>2.7073178350931038E-2</v>
      </c>
      <c r="AC18" s="9">
        <v>1739.0239337091775</v>
      </c>
      <c r="AD18" s="9">
        <v>2111.475799430119</v>
      </c>
      <c r="AE18" s="10">
        <v>0.2141729383370452</v>
      </c>
      <c r="AF18" s="9">
        <v>2920.2287884843549</v>
      </c>
      <c r="AG18" s="9">
        <v>3054.2360323690127</v>
      </c>
      <c r="AH18" s="10">
        <v>4.5889296213057928E-2</v>
      </c>
      <c r="AI18" s="9">
        <v>2000.2195384576576</v>
      </c>
      <c r="AJ18" s="9">
        <v>2388.5566065557391</v>
      </c>
      <c r="AK18" s="10">
        <v>0.19414722265813045</v>
      </c>
      <c r="AL18" s="9">
        <v>2418.0943959756091</v>
      </c>
      <c r="AM18" s="9">
        <v>3085.8286978665055</v>
      </c>
      <c r="AN18" s="10">
        <v>0.27614070939587565</v>
      </c>
      <c r="AO18" s="9">
        <v>2373.4470369895848</v>
      </c>
      <c r="AP18" s="9">
        <v>2232.6610320651071</v>
      </c>
      <c r="AQ18" s="10">
        <v>-5.9317104081263561E-2</v>
      </c>
      <c r="AR18" s="9">
        <v>1575.9026605318493</v>
      </c>
      <c r="AS18" s="9">
        <v>2018.5150744562834</v>
      </c>
      <c r="AT18" s="10">
        <v>0.28086278741039594</v>
      </c>
      <c r="AU18" s="9">
        <v>1503.8387789751293</v>
      </c>
      <c r="AV18" s="9">
        <v>1680.0073630491111</v>
      </c>
      <c r="AW18" s="10">
        <v>0.11714592450797223</v>
      </c>
      <c r="AZ18" s="4"/>
      <c r="BC18" s="4"/>
      <c r="BF18" s="4"/>
      <c r="BI18" s="4"/>
      <c r="BL18" s="4"/>
      <c r="BO18" s="4"/>
      <c r="BR18" s="4"/>
      <c r="BU18" s="4"/>
      <c r="BX18" s="4"/>
      <c r="CA18" s="4"/>
      <c r="CD18" s="4"/>
      <c r="CG18" s="4"/>
      <c r="CJ18" s="4"/>
      <c r="CM18" s="4"/>
    </row>
    <row r="19" spans="2:91" s="3" customFormat="1" ht="22.5" customHeight="1" x14ac:dyDescent="0.2">
      <c r="B19" s="8" t="s">
        <v>17</v>
      </c>
      <c r="C19" s="8">
        <v>1.6102610820873171E-2</v>
      </c>
      <c r="D19" s="9">
        <v>105273.86659936936</v>
      </c>
      <c r="E19" s="9">
        <v>12004.872479697038</v>
      </c>
      <c r="F19" s="9">
        <v>14764.101205540292</v>
      </c>
      <c r="G19" s="10">
        <v>0.22984240195051919</v>
      </c>
      <c r="H19" s="9">
        <v>6545.6317003466693</v>
      </c>
      <c r="I19" s="9">
        <v>7870.296613061837</v>
      </c>
      <c r="J19" s="10">
        <v>0.20237388434870396</v>
      </c>
      <c r="K19" s="9">
        <v>3933.0218050721733</v>
      </c>
      <c r="L19" s="9">
        <v>4844.7219265558342</v>
      </c>
      <c r="M19" s="10">
        <v>0.23180652604262142</v>
      </c>
      <c r="N19" s="9">
        <v>3297.9506812365903</v>
      </c>
      <c r="O19" s="9">
        <v>3819.1703110056837</v>
      </c>
      <c r="P19" s="10">
        <v>0.1580434882590962</v>
      </c>
      <c r="Q19" s="9">
        <v>2683.1367018197416</v>
      </c>
      <c r="R19" s="9">
        <v>3189.2307658561203</v>
      </c>
      <c r="S19" s="10">
        <v>0.18862030536615548</v>
      </c>
      <c r="T19" s="9">
        <v>2367.310833998592</v>
      </c>
      <c r="U19" s="9">
        <v>2822.3719667430682</v>
      </c>
      <c r="V19" s="10">
        <v>0.1922270308609364</v>
      </c>
      <c r="W19" s="9">
        <v>2799.7495253685479</v>
      </c>
      <c r="X19" s="9">
        <v>3369.4464714002706</v>
      </c>
      <c r="Y19" s="10">
        <v>0.20348139748563043</v>
      </c>
      <c r="Z19" s="9">
        <v>3069.0000111602521</v>
      </c>
      <c r="AA19" s="9">
        <v>3703.2383528608366</v>
      </c>
      <c r="AB19" s="10">
        <v>0.20665960879576772</v>
      </c>
      <c r="AC19" s="9">
        <v>2429.8631710205245</v>
      </c>
      <c r="AD19" s="9">
        <v>3162.0741915454892</v>
      </c>
      <c r="AE19" s="10">
        <v>0.30133837545158615</v>
      </c>
      <c r="AF19" s="9">
        <v>2971.6324270690134</v>
      </c>
      <c r="AG19" s="9">
        <v>3451.1893928088848</v>
      </c>
      <c r="AH19" s="10">
        <v>0.16137829206988052</v>
      </c>
      <c r="AI19" s="9">
        <v>2539.4630853576004</v>
      </c>
      <c r="AJ19" s="9">
        <v>3347.3052200034995</v>
      </c>
      <c r="AK19" s="10">
        <v>0.31811532890707128</v>
      </c>
      <c r="AL19" s="9">
        <v>2285.5212711120075</v>
      </c>
      <c r="AM19" s="9">
        <v>3205.0544535001241</v>
      </c>
      <c r="AN19" s="10">
        <v>0.40232974158263812</v>
      </c>
      <c r="AO19" s="9">
        <v>2742.5801512727085</v>
      </c>
      <c r="AP19" s="9">
        <v>2998.8976707535248</v>
      </c>
      <c r="AQ19" s="10">
        <v>9.345853369567747E-2</v>
      </c>
      <c r="AR19" s="9">
        <v>2077.0382508926382</v>
      </c>
      <c r="AS19" s="9">
        <v>2699.7252925030434</v>
      </c>
      <c r="AT19" s="10">
        <v>0.29979565438566014</v>
      </c>
      <c r="AU19" s="9">
        <v>2210.2933294717423</v>
      </c>
      <c r="AV19" s="9">
        <v>2588.8881246659002</v>
      </c>
      <c r="AW19" s="10">
        <v>0.17128712743509111</v>
      </c>
      <c r="AZ19" s="4"/>
      <c r="BC19" s="4"/>
      <c r="BF19" s="4"/>
      <c r="BI19" s="4"/>
      <c r="BL19" s="4"/>
      <c r="BO19" s="4"/>
      <c r="BR19" s="4"/>
      <c r="BU19" s="4"/>
      <c r="BX19" s="4"/>
      <c r="CA19" s="4"/>
      <c r="CD19" s="4"/>
      <c r="CG19" s="4"/>
      <c r="CJ19" s="4"/>
      <c r="CM19" s="4"/>
    </row>
    <row r="20" spans="2:91" s="3" customFormat="1" ht="22.5" customHeight="1" x14ac:dyDescent="0.2">
      <c r="B20" s="8" t="s">
        <v>19</v>
      </c>
      <c r="C20" s="8">
        <v>1.5254467620556234E-2</v>
      </c>
      <c r="D20" s="9">
        <v>78631.764061705166</v>
      </c>
      <c r="E20" s="9">
        <v>9955.6951895796083</v>
      </c>
      <c r="F20" s="9">
        <v>11273.855559051799</v>
      </c>
      <c r="G20" s="10">
        <v>0.13240264435294069</v>
      </c>
      <c r="H20" s="9">
        <v>6875.1949583354735</v>
      </c>
      <c r="I20" s="9">
        <v>8154.9356573095893</v>
      </c>
      <c r="J20" s="10">
        <v>0.18613882322312336</v>
      </c>
      <c r="K20" s="9">
        <v>2913.916216431498</v>
      </c>
      <c r="L20" s="9">
        <v>3324.2976996919961</v>
      </c>
      <c r="M20" s="10">
        <v>0.14083503188813995</v>
      </c>
      <c r="N20" s="9">
        <v>2591.4971857825817</v>
      </c>
      <c r="O20" s="9">
        <v>2877.9888129954998</v>
      </c>
      <c r="P20" s="10">
        <v>0.11055062254540049</v>
      </c>
      <c r="Q20" s="9">
        <v>2339.3348595752591</v>
      </c>
      <c r="R20" s="9">
        <v>2715.1777306342806</v>
      </c>
      <c r="S20" s="10">
        <v>0.16066227950249989</v>
      </c>
      <c r="T20" s="9">
        <v>2098.0880808359325</v>
      </c>
      <c r="U20" s="9">
        <v>2357.3578416243445</v>
      </c>
      <c r="V20" s="10">
        <v>0.12357429755051674</v>
      </c>
      <c r="W20" s="9">
        <v>1771.4316635266634</v>
      </c>
      <c r="X20" s="9">
        <v>2287.6091268288906</v>
      </c>
      <c r="Y20" s="10">
        <v>0.29138999484439188</v>
      </c>
      <c r="Z20" s="9">
        <v>2867.1865118257219</v>
      </c>
      <c r="AA20" s="9">
        <v>2769.6097915534724</v>
      </c>
      <c r="AB20" s="10">
        <v>-3.4032219344571346E-2</v>
      </c>
      <c r="AC20" s="9">
        <v>1942.3881793677426</v>
      </c>
      <c r="AD20" s="9">
        <v>2290.5165516086759</v>
      </c>
      <c r="AE20" s="10">
        <v>0.17922698250472813</v>
      </c>
      <c r="AF20" s="9">
        <v>2389.6486260928677</v>
      </c>
      <c r="AG20" s="9">
        <v>2313.2335556120652</v>
      </c>
      <c r="AH20" s="10">
        <v>-3.1977534122136997E-2</v>
      </c>
      <c r="AI20" s="9">
        <v>1016.368301018715</v>
      </c>
      <c r="AJ20" s="9">
        <v>1212.4111832434266</v>
      </c>
      <c r="AK20" s="10">
        <v>0.19288567149154123</v>
      </c>
      <c r="AL20" s="9">
        <v>2080.6084364477579</v>
      </c>
      <c r="AM20" s="9">
        <v>2279.17311703109</v>
      </c>
      <c r="AN20" s="10">
        <v>9.5435872077084927E-2</v>
      </c>
      <c r="AO20" s="9">
        <v>2330.2112470215443</v>
      </c>
      <c r="AP20" s="9">
        <v>2235.3957255060045</v>
      </c>
      <c r="AQ20" s="10">
        <v>-4.068966778730132E-2</v>
      </c>
      <c r="AR20" s="9">
        <v>1257.6017257852889</v>
      </c>
      <c r="AS20" s="9">
        <v>1634.9470310889089</v>
      </c>
      <c r="AT20" s="10">
        <v>0.30005151676139197</v>
      </c>
      <c r="AU20" s="9">
        <v>1617.9639569480012</v>
      </c>
      <c r="AV20" s="9">
        <v>1794.2124241932941</v>
      </c>
      <c r="AW20" s="10">
        <v>0.10893225803234463</v>
      </c>
      <c r="AZ20" s="4"/>
      <c r="BC20" s="4"/>
      <c r="BF20" s="4"/>
      <c r="BI20" s="4"/>
      <c r="BL20" s="4"/>
      <c r="BO20" s="4"/>
      <c r="BR20" s="4"/>
      <c r="BU20" s="4"/>
      <c r="BX20" s="4"/>
      <c r="CA20" s="4"/>
      <c r="CD20" s="4"/>
      <c r="CG20" s="4"/>
      <c r="CJ20" s="4"/>
      <c r="CM20" s="4"/>
    </row>
    <row r="21" spans="2:91" s="3" customFormat="1" ht="22.5" customHeight="1" x14ac:dyDescent="0.2">
      <c r="B21" s="8" t="s">
        <v>15</v>
      </c>
      <c r="C21" s="8">
        <v>1.3970425238974682E-2</v>
      </c>
      <c r="D21" s="9">
        <v>59234.09348215707</v>
      </c>
      <c r="E21" s="9">
        <v>5068.2607046652083</v>
      </c>
      <c r="F21" s="9">
        <v>5270.291288297326</v>
      </c>
      <c r="G21" s="10">
        <v>3.9861916228214778E-2</v>
      </c>
      <c r="H21" s="9">
        <v>4796.1404806742421</v>
      </c>
      <c r="I21" s="9">
        <v>5282.4867141934374</v>
      </c>
      <c r="J21" s="10">
        <v>0.10140366727765748</v>
      </c>
      <c r="K21" s="9">
        <v>2069.9348826743503</v>
      </c>
      <c r="L21" s="9">
        <v>2239.1977948846552</v>
      </c>
      <c r="M21" s="10">
        <v>8.1772095164470926E-2</v>
      </c>
      <c r="N21" s="9">
        <v>1904.030174774372</v>
      </c>
      <c r="O21" s="9">
        <v>2258.5777812935312</v>
      </c>
      <c r="P21" s="10">
        <v>0.18620902715534604</v>
      </c>
      <c r="Q21" s="9">
        <v>1640.7990744904032</v>
      </c>
      <c r="R21" s="9">
        <v>1833.3409846595484</v>
      </c>
      <c r="S21" s="10">
        <v>0.11734642782447002</v>
      </c>
      <c r="T21" s="9">
        <v>1412.5028317120941</v>
      </c>
      <c r="U21" s="9">
        <v>1471.0012395535657</v>
      </c>
      <c r="V21" s="10">
        <v>4.1414718985423704E-2</v>
      </c>
      <c r="W21" s="9">
        <v>1585.560437779719</v>
      </c>
      <c r="X21" s="9">
        <v>1925.8955330817134</v>
      </c>
      <c r="Y21" s="10">
        <v>0.21464656104725344</v>
      </c>
      <c r="Z21" s="9">
        <v>2326.2269242876614</v>
      </c>
      <c r="AA21" s="9">
        <v>2445.8129701530111</v>
      </c>
      <c r="AB21" s="10">
        <v>5.1407730095794246E-2</v>
      </c>
      <c r="AC21" s="9">
        <v>1523.6353316167831</v>
      </c>
      <c r="AD21" s="9">
        <v>1756.6171299135026</v>
      </c>
      <c r="AE21" s="10">
        <v>0.15291178503290181</v>
      </c>
      <c r="AF21" s="9">
        <v>1976.5456778065447</v>
      </c>
      <c r="AG21" s="9">
        <v>2438.5312306173114</v>
      </c>
      <c r="AH21" s="10">
        <v>0.23373381045433339</v>
      </c>
      <c r="AI21" s="9">
        <v>1820.2188280281975</v>
      </c>
      <c r="AJ21" s="9">
        <v>2103.5881994534298</v>
      </c>
      <c r="AK21" s="10">
        <v>0.15567873876582183</v>
      </c>
      <c r="AL21" s="9">
        <v>1279.7080925074206</v>
      </c>
      <c r="AM21" s="9">
        <v>1614.0124822006585</v>
      </c>
      <c r="AN21" s="10">
        <v>0.26123487977497439</v>
      </c>
      <c r="AO21" s="9">
        <v>1328.8152889084108</v>
      </c>
      <c r="AP21" s="9">
        <v>1292.4158349939116</v>
      </c>
      <c r="AQ21" s="10">
        <v>-2.7392410531640099E-2</v>
      </c>
      <c r="AR21" s="9">
        <v>1059.8264628354038</v>
      </c>
      <c r="AS21" s="9">
        <v>1345.3205438507889</v>
      </c>
      <c r="AT21" s="10">
        <v>0.26937813974902003</v>
      </c>
      <c r="AU21" s="9">
        <v>1204.2179191158962</v>
      </c>
      <c r="AV21" s="9">
        <v>1378.570155814801</v>
      </c>
      <c r="AW21" s="10">
        <v>0.1447846223936855</v>
      </c>
      <c r="AZ21" s="4"/>
      <c r="BC21" s="4"/>
      <c r="BF21" s="4"/>
      <c r="BI21" s="4"/>
      <c r="BL21" s="4"/>
      <c r="BO21" s="4"/>
      <c r="BR21" s="4"/>
      <c r="BU21" s="4"/>
      <c r="BX21" s="4"/>
      <c r="CA21" s="4"/>
      <c r="CD21" s="4"/>
      <c r="CG21" s="4"/>
      <c r="CJ21" s="4"/>
      <c r="CM21" s="4"/>
    </row>
    <row r="22" spans="2:91" s="3" customFormat="1" ht="22.5" customHeight="1" x14ac:dyDescent="0.2">
      <c r="B22" s="8" t="s">
        <v>23</v>
      </c>
      <c r="C22" s="8">
        <v>1.2806595369505831E-2</v>
      </c>
      <c r="D22" s="9">
        <v>63212.232132724683</v>
      </c>
      <c r="E22" s="9">
        <v>6268.4850750954056</v>
      </c>
      <c r="F22" s="9">
        <v>7274.9252386276021</v>
      </c>
      <c r="G22" s="10">
        <v>0.16055556509670388</v>
      </c>
      <c r="H22" s="9">
        <v>5021.6374147658644</v>
      </c>
      <c r="I22" s="9">
        <v>5641.2706271556317</v>
      </c>
      <c r="J22" s="10">
        <v>0.1233926628329971</v>
      </c>
      <c r="K22" s="9">
        <v>1876.2419252350671</v>
      </c>
      <c r="L22" s="9">
        <v>2128.1003721304487</v>
      </c>
      <c r="M22" s="10">
        <v>0.13423559270685592</v>
      </c>
      <c r="N22" s="9">
        <v>2194.1070939076549</v>
      </c>
      <c r="O22" s="9">
        <v>2435.1221546724141</v>
      </c>
      <c r="P22" s="10">
        <v>0.10984653458073312</v>
      </c>
      <c r="Q22" s="9">
        <v>1532.2601828788825</v>
      </c>
      <c r="R22" s="9">
        <v>1669.5966197022103</v>
      </c>
      <c r="S22" s="10">
        <v>8.9629971696643329E-2</v>
      </c>
      <c r="T22" s="9">
        <v>1869.4565674546093</v>
      </c>
      <c r="U22" s="9">
        <v>1851.2398165867121</v>
      </c>
      <c r="V22" s="10">
        <v>-9.7444097846576261E-3</v>
      </c>
      <c r="W22" s="9">
        <v>1353.7926729672495</v>
      </c>
      <c r="X22" s="9">
        <v>1632.54316937213</v>
      </c>
      <c r="Y22" s="10">
        <v>0.20590338681174414</v>
      </c>
      <c r="Z22" s="9">
        <v>3199.7679898591018</v>
      </c>
      <c r="AA22" s="9">
        <v>2479.7104960206293</v>
      </c>
      <c r="AB22" s="10">
        <v>-0.22503428252314617</v>
      </c>
      <c r="AC22" s="9">
        <v>1761.8081390538005</v>
      </c>
      <c r="AD22" s="9">
        <v>2042.4536850562113</v>
      </c>
      <c r="AE22" s="10">
        <v>0.15929404557816085</v>
      </c>
      <c r="AF22" s="9">
        <v>2544.1083158989468</v>
      </c>
      <c r="AG22" s="9">
        <v>2753.8626318186348</v>
      </c>
      <c r="AH22" s="10">
        <v>8.2447085530465092E-2</v>
      </c>
      <c r="AI22" s="9">
        <v>1268.5898141401331</v>
      </c>
      <c r="AJ22" s="9">
        <v>1614.8786080782811</v>
      </c>
      <c r="AK22" s="10">
        <v>0.2729714444167024</v>
      </c>
      <c r="AL22" s="9">
        <v>2056.1913714379421</v>
      </c>
      <c r="AM22" s="9">
        <v>2597.5507302427854</v>
      </c>
      <c r="AN22" s="10">
        <v>0.26328257492212814</v>
      </c>
      <c r="AO22" s="9">
        <v>1893.8207557673113</v>
      </c>
      <c r="AP22" s="9">
        <v>1651.5715870892886</v>
      </c>
      <c r="AQ22" s="10">
        <v>-0.12791557381568119</v>
      </c>
      <c r="AR22" s="9">
        <v>1453.7445173892456</v>
      </c>
      <c r="AS22" s="9">
        <v>1938.0663226040335</v>
      </c>
      <c r="AT22" s="10">
        <v>0.33315469081498095</v>
      </c>
      <c r="AU22" s="9">
        <v>1382.8528307655818</v>
      </c>
      <c r="AV22" s="9">
        <v>1486.308869196097</v>
      </c>
      <c r="AW22" s="10">
        <v>7.4813484218157589E-2</v>
      </c>
      <c r="AZ22" s="4"/>
      <c r="BC22" s="4"/>
      <c r="BF22" s="4"/>
      <c r="BI22" s="4"/>
      <c r="BL22" s="4"/>
      <c r="BO22" s="4"/>
      <c r="BR22" s="4"/>
      <c r="BU22" s="4"/>
      <c r="BX22" s="4"/>
      <c r="CA22" s="4"/>
      <c r="CD22" s="4"/>
      <c r="CG22" s="4"/>
      <c r="CJ22" s="4"/>
      <c r="CM22" s="4"/>
    </row>
    <row r="23" spans="2:91" s="3" customFormat="1" ht="22.5" customHeight="1" x14ac:dyDescent="0.2">
      <c r="B23" s="8" t="s">
        <v>5</v>
      </c>
      <c r="C23" s="8">
        <v>1.1621708018660326E-2</v>
      </c>
      <c r="D23" s="9">
        <v>109043.3038689441</v>
      </c>
      <c r="E23" s="9">
        <v>13369.704550804512</v>
      </c>
      <c r="F23" s="9">
        <v>15924.772936665515</v>
      </c>
      <c r="G23" s="10">
        <v>0.19110881442082817</v>
      </c>
      <c r="H23" s="9">
        <v>6796.2855497167948</v>
      </c>
      <c r="I23" s="9">
        <v>7666.1076656028881</v>
      </c>
      <c r="J23" s="10">
        <v>0.12798492787318794</v>
      </c>
      <c r="K23" s="9">
        <v>3959.9323145597932</v>
      </c>
      <c r="L23" s="9">
        <v>4445.4414610110953</v>
      </c>
      <c r="M23" s="10">
        <v>0.12260541541737791</v>
      </c>
      <c r="N23" s="9">
        <v>4083.3991465104705</v>
      </c>
      <c r="O23" s="9">
        <v>4471.3534174918559</v>
      </c>
      <c r="P23" s="10">
        <v>9.5007677932468892E-2</v>
      </c>
      <c r="Q23" s="9">
        <v>2111.060068249385</v>
      </c>
      <c r="R23" s="9">
        <v>2442.5358802066617</v>
      </c>
      <c r="S23" s="10">
        <v>0.15701865472362231</v>
      </c>
      <c r="T23" s="9">
        <v>2061.7295601838059</v>
      </c>
      <c r="U23" s="9">
        <v>2441.9242385145508</v>
      </c>
      <c r="V23" s="10">
        <v>0.1844056978534323</v>
      </c>
      <c r="W23" s="9">
        <v>2165.9740764349131</v>
      </c>
      <c r="X23" s="9">
        <v>2597.3944961112043</v>
      </c>
      <c r="Y23" s="10">
        <v>0.19918078631226654</v>
      </c>
      <c r="Z23" s="9">
        <v>3081.1552120831057</v>
      </c>
      <c r="AA23" s="9">
        <v>3336.6466778979943</v>
      </c>
      <c r="AB23" s="10">
        <v>8.2920673652839394E-2</v>
      </c>
      <c r="AC23" s="9">
        <v>2503.3174076827545</v>
      </c>
      <c r="AD23" s="9">
        <v>3003.1911096633112</v>
      </c>
      <c r="AE23" s="10">
        <v>0.19968450682539474</v>
      </c>
      <c r="AF23" s="9">
        <v>3834.2992334969199</v>
      </c>
      <c r="AG23" s="9">
        <v>4547.3689889720863</v>
      </c>
      <c r="AH23" s="10">
        <v>0.18597133714700709</v>
      </c>
      <c r="AI23" s="9">
        <v>2441.7796159766103</v>
      </c>
      <c r="AJ23" s="9">
        <v>3019.3525599109994</v>
      </c>
      <c r="AK23" s="10">
        <v>0.23653770395793239</v>
      </c>
      <c r="AL23" s="9">
        <v>2807.1822625405339</v>
      </c>
      <c r="AM23" s="9">
        <v>3575.6090955785626</v>
      </c>
      <c r="AN23" s="10">
        <v>0.27373599615957711</v>
      </c>
      <c r="AO23" s="9">
        <v>2784.107701746339</v>
      </c>
      <c r="AP23" s="9">
        <v>3030.6574765521091</v>
      </c>
      <c r="AQ23" s="10">
        <v>8.855611966847432E-2</v>
      </c>
      <c r="AR23" s="9">
        <v>2529.619945601668</v>
      </c>
      <c r="AS23" s="9">
        <v>3478.3925870459689</v>
      </c>
      <c r="AT23" s="10">
        <v>0.37506529116911924</v>
      </c>
      <c r="AU23" s="9">
        <v>2440.456214070633</v>
      </c>
      <c r="AV23" s="9">
        <v>2913.2775394771384</v>
      </c>
      <c r="AW23" s="10">
        <v>0.1937430070166466</v>
      </c>
      <c r="AZ23" s="4"/>
      <c r="BC23" s="4"/>
      <c r="BF23" s="4"/>
      <c r="BI23" s="4"/>
      <c r="BL23" s="4"/>
      <c r="BO23" s="4"/>
      <c r="BR23" s="4"/>
      <c r="BU23" s="4"/>
      <c r="BX23" s="4"/>
      <c r="CA23" s="4"/>
      <c r="CD23" s="4"/>
      <c r="CG23" s="4"/>
      <c r="CJ23" s="4"/>
      <c r="CM23" s="4"/>
    </row>
    <row r="24" spans="2:91" s="3" customFormat="1" ht="22.5" customHeight="1" x14ac:dyDescent="0.2">
      <c r="B24" s="8" t="s">
        <v>16</v>
      </c>
      <c r="C24" s="8">
        <v>1.1240386577737953E-2</v>
      </c>
      <c r="D24" s="9">
        <v>103058.69443363365</v>
      </c>
      <c r="E24" s="9">
        <v>9423.2323201463114</v>
      </c>
      <c r="F24" s="9">
        <v>11513.492983590597</v>
      </c>
      <c r="G24" s="10">
        <v>0.22181992255199234</v>
      </c>
      <c r="H24" s="9">
        <v>5723.0893835368042</v>
      </c>
      <c r="I24" s="9">
        <v>6471.0462215086454</v>
      </c>
      <c r="J24" s="10">
        <v>0.13069109843425375</v>
      </c>
      <c r="K24" s="9">
        <v>3594.7692512668727</v>
      </c>
      <c r="L24" s="9">
        <v>4164.5166332404224</v>
      </c>
      <c r="M24" s="10">
        <v>0.15849345038565654</v>
      </c>
      <c r="N24" s="9">
        <v>3092.1987798174209</v>
      </c>
      <c r="O24" s="9">
        <v>3589.4659524828176</v>
      </c>
      <c r="P24" s="10">
        <v>0.16081345607889985</v>
      </c>
      <c r="Q24" s="9">
        <v>2331.0146288806186</v>
      </c>
      <c r="R24" s="9">
        <v>2810.4469534645004</v>
      </c>
      <c r="S24" s="10">
        <v>0.20567538214640502</v>
      </c>
      <c r="T24" s="9">
        <v>2422.2218850645004</v>
      </c>
      <c r="U24" s="9">
        <v>2859.8114582121152</v>
      </c>
      <c r="V24" s="10">
        <v>0.1806562709410755</v>
      </c>
      <c r="W24" s="9">
        <v>2860.4765552555082</v>
      </c>
      <c r="X24" s="9">
        <v>3221.8350046494197</v>
      </c>
      <c r="Y24" s="10">
        <v>0.12632805842438866</v>
      </c>
      <c r="Z24" s="9">
        <v>3616.0144123477417</v>
      </c>
      <c r="AA24" s="9">
        <v>3868.6583757802259</v>
      </c>
      <c r="AB24" s="10">
        <v>6.9868074244884504E-2</v>
      </c>
      <c r="AC24" s="9">
        <v>2800.712616081556</v>
      </c>
      <c r="AD24" s="9">
        <v>3253.4859619239137</v>
      </c>
      <c r="AE24" s="10">
        <v>0.16166362205195739</v>
      </c>
      <c r="AF24" s="9">
        <v>4291.2191955071339</v>
      </c>
      <c r="AG24" s="9">
        <v>4466.0307264434741</v>
      </c>
      <c r="AH24" s="10">
        <v>4.0737031359145304E-2</v>
      </c>
      <c r="AI24" s="9">
        <v>2904.8130709648699</v>
      </c>
      <c r="AJ24" s="9">
        <v>3346.1005397514682</v>
      </c>
      <c r="AK24" s="10">
        <v>0.15191596085734327</v>
      </c>
      <c r="AL24" s="9">
        <v>2691.9650680976533</v>
      </c>
      <c r="AM24" s="9">
        <v>3091.9384175681798</v>
      </c>
      <c r="AN24" s="10">
        <v>0.14858043821243871</v>
      </c>
      <c r="AO24" s="9">
        <v>3068.6281937313097</v>
      </c>
      <c r="AP24" s="9">
        <v>3375.9721187324903</v>
      </c>
      <c r="AQ24" s="10">
        <v>0.10015678198780575</v>
      </c>
      <c r="AR24" s="9">
        <v>2113.6156248740699</v>
      </c>
      <c r="AS24" s="9">
        <v>2618.3728976451607</v>
      </c>
      <c r="AT24" s="10">
        <v>0.23881223569264853</v>
      </c>
      <c r="AU24" s="9">
        <v>1978.1185230381195</v>
      </c>
      <c r="AV24" s="9">
        <v>2347.4990842405132</v>
      </c>
      <c r="AW24" s="10">
        <v>0.18673328058981808</v>
      </c>
      <c r="AZ24" s="4"/>
      <c r="BC24" s="4"/>
      <c r="BF24" s="4"/>
      <c r="BI24" s="4"/>
      <c r="BL24" s="4"/>
      <c r="BO24" s="4"/>
      <c r="BR24" s="4"/>
      <c r="BU24" s="4"/>
      <c r="BX24" s="4"/>
      <c r="CA24" s="4"/>
      <c r="CD24" s="4"/>
      <c r="CG24" s="4"/>
      <c r="CJ24" s="4"/>
      <c r="CM24" s="4"/>
    </row>
    <row r="25" spans="2:91" s="3" customFormat="1" ht="22.5" customHeight="1" x14ac:dyDescent="0.2">
      <c r="B25" s="8" t="s">
        <v>20</v>
      </c>
      <c r="C25" s="8">
        <v>9.5495787765196537E-3</v>
      </c>
      <c r="D25" s="9">
        <v>81843.957750404996</v>
      </c>
      <c r="E25" s="9">
        <v>8177.7053568209394</v>
      </c>
      <c r="F25" s="9">
        <v>9589.5418752301757</v>
      </c>
      <c r="G25" s="10">
        <v>0.17264458143281458</v>
      </c>
      <c r="H25" s="9">
        <v>7326.781352944914</v>
      </c>
      <c r="I25" s="9">
        <v>8607.6093848135442</v>
      </c>
      <c r="J25" s="10">
        <v>0.17481455637458265</v>
      </c>
      <c r="K25" s="9">
        <v>2931.17245567093</v>
      </c>
      <c r="L25" s="9">
        <v>3468.5806950038095</v>
      </c>
      <c r="M25" s="10">
        <v>0.18334241586268907</v>
      </c>
      <c r="N25" s="9">
        <v>2664.1646466184588</v>
      </c>
      <c r="O25" s="9">
        <v>2907.6463575603939</v>
      </c>
      <c r="P25" s="10">
        <v>9.1391390262226757E-2</v>
      </c>
      <c r="Q25" s="9">
        <v>2124.534471779737</v>
      </c>
      <c r="R25" s="9">
        <v>2374.704606892496</v>
      </c>
      <c r="S25" s="10">
        <v>0.11775291878563388</v>
      </c>
      <c r="T25" s="9">
        <v>2397.4263785352177</v>
      </c>
      <c r="U25" s="9">
        <v>2610.0011114997915</v>
      </c>
      <c r="V25" s="10">
        <v>8.8667887726526562E-2</v>
      </c>
      <c r="W25" s="9">
        <v>2116.262410312253</v>
      </c>
      <c r="X25" s="9">
        <v>2494.6773815749184</v>
      </c>
      <c r="Y25" s="10">
        <v>0.17881287756126163</v>
      </c>
      <c r="Z25" s="9">
        <v>2855.167217898862</v>
      </c>
      <c r="AA25" s="9">
        <v>2931.1025825109314</v>
      </c>
      <c r="AB25" s="10">
        <v>2.6595767889192379E-2</v>
      </c>
      <c r="AC25" s="9">
        <v>2331.3217948360598</v>
      </c>
      <c r="AD25" s="9">
        <v>2743.965995349613</v>
      </c>
      <c r="AE25" s="10">
        <v>0.17700010415875278</v>
      </c>
      <c r="AF25" s="9">
        <v>2424.0742538499708</v>
      </c>
      <c r="AG25" s="9">
        <v>2410.0748825122919</v>
      </c>
      <c r="AH25" s="10">
        <v>-5.7751413000013407E-3</v>
      </c>
      <c r="AI25" s="9">
        <v>1921.968504750427</v>
      </c>
      <c r="AJ25" s="9">
        <v>2123.1818896324121</v>
      </c>
      <c r="AK25" s="10">
        <v>0.10469130185258324</v>
      </c>
      <c r="AL25" s="9">
        <v>2081.9162531598922</v>
      </c>
      <c r="AM25" s="9">
        <v>2336.3841236678127</v>
      </c>
      <c r="AN25" s="10">
        <v>0.1222277169514836</v>
      </c>
      <c r="AO25" s="9">
        <v>2237.7205976188452</v>
      </c>
      <c r="AP25" s="9">
        <v>2202.2618717637133</v>
      </c>
      <c r="AQ25" s="10">
        <v>-1.584591297629534E-2</v>
      </c>
      <c r="AR25" s="9">
        <v>1822.0263519878442</v>
      </c>
      <c r="AS25" s="9">
        <v>2249.0763870497121</v>
      </c>
      <c r="AT25" s="10">
        <v>0.23438192021534321</v>
      </c>
      <c r="AU25" s="9">
        <v>1905.0589790752633</v>
      </c>
      <c r="AV25" s="9">
        <v>2148.2909103822208</v>
      </c>
      <c r="AW25" s="10">
        <v>0.12767685094191927</v>
      </c>
      <c r="AZ25" s="4"/>
      <c r="BC25" s="4"/>
      <c r="BF25" s="4"/>
      <c r="BI25" s="4"/>
      <c r="BL25" s="4"/>
      <c r="BO25" s="4"/>
      <c r="BR25" s="4"/>
      <c r="BU25" s="4"/>
      <c r="BX25" s="4"/>
      <c r="CA25" s="4"/>
      <c r="CD25" s="4"/>
      <c r="CG25" s="4"/>
      <c r="CJ25" s="4"/>
      <c r="CM25" s="4"/>
    </row>
    <row r="26" spans="2:91" s="3" customFormat="1" ht="22.5" customHeight="1" x14ac:dyDescent="0.2">
      <c r="B26" s="8" t="s">
        <v>11</v>
      </c>
      <c r="C26" s="8">
        <v>8.1979376174828519E-3</v>
      </c>
      <c r="D26" s="9">
        <v>47396.916412313512</v>
      </c>
      <c r="E26" s="9">
        <v>4781.9216090291593</v>
      </c>
      <c r="F26" s="9">
        <v>5805.2227296133751</v>
      </c>
      <c r="G26" s="10">
        <v>0.21399370467554979</v>
      </c>
      <c r="H26" s="9">
        <v>2943.3148646720115</v>
      </c>
      <c r="I26" s="9">
        <v>3417.5599233711528</v>
      </c>
      <c r="J26" s="10">
        <v>0.16112617253132</v>
      </c>
      <c r="K26" s="9">
        <v>1055.0147322057605</v>
      </c>
      <c r="L26" s="9">
        <v>1233.9103948388135</v>
      </c>
      <c r="M26" s="10">
        <v>0.16956698060417486</v>
      </c>
      <c r="N26" s="9">
        <v>1718.5494030816656</v>
      </c>
      <c r="O26" s="9">
        <v>1916.7279743557101</v>
      </c>
      <c r="P26" s="10">
        <v>0.11531735481021088</v>
      </c>
      <c r="Q26" s="9">
        <v>1146.9858573106471</v>
      </c>
      <c r="R26" s="9">
        <v>1267.1881242766076</v>
      </c>
      <c r="S26" s="10">
        <v>0.1047983863094879</v>
      </c>
      <c r="T26" s="9">
        <v>748.78818526277769</v>
      </c>
      <c r="U26" s="9">
        <v>899.39413256044554</v>
      </c>
      <c r="V26" s="10">
        <v>0.20113291083087081</v>
      </c>
      <c r="W26" s="9">
        <v>1192.7684657612426</v>
      </c>
      <c r="X26" s="9">
        <v>1389.7206489543448</v>
      </c>
      <c r="Y26" s="10">
        <v>0.1651218898274649</v>
      </c>
      <c r="Z26" s="9">
        <v>1709.8106618886573</v>
      </c>
      <c r="AA26" s="9">
        <v>1798.0039634141037</v>
      </c>
      <c r="AB26" s="10">
        <v>5.1580741359998461E-2</v>
      </c>
      <c r="AC26" s="9">
        <v>1134.3007898286041</v>
      </c>
      <c r="AD26" s="9">
        <v>1350.0427713536367</v>
      </c>
      <c r="AE26" s="10">
        <v>0.19019821149699778</v>
      </c>
      <c r="AF26" s="9">
        <v>1846.3726205032547</v>
      </c>
      <c r="AG26" s="9">
        <v>2063.4080671999131</v>
      </c>
      <c r="AH26" s="10">
        <v>0.11754693732270716</v>
      </c>
      <c r="AI26" s="9">
        <v>699.18482428817617</v>
      </c>
      <c r="AJ26" s="9">
        <v>955.26998808029009</v>
      </c>
      <c r="AK26" s="10">
        <v>0.36626247437911474</v>
      </c>
      <c r="AL26" s="9">
        <v>1580.6576695037629</v>
      </c>
      <c r="AM26" s="9">
        <v>1838.401041866367</v>
      </c>
      <c r="AN26" s="10">
        <v>0.16306084317644887</v>
      </c>
      <c r="AO26" s="9">
        <v>1259.299348350871</v>
      </c>
      <c r="AP26" s="9">
        <v>1240.7344802086582</v>
      </c>
      <c r="AQ26" s="10">
        <v>-1.4742220081765844E-2</v>
      </c>
      <c r="AR26" s="9">
        <v>1238.4653711779129</v>
      </c>
      <c r="AS26" s="9">
        <v>1577.5221649427333</v>
      </c>
      <c r="AT26" s="10">
        <v>0.27377171914168352</v>
      </c>
      <c r="AU26" s="9">
        <v>708.33388989977084</v>
      </c>
      <c r="AV26" s="9">
        <v>825.68476071426107</v>
      </c>
      <c r="AW26" s="10">
        <v>0.1656716874454438</v>
      </c>
      <c r="AZ26" s="4"/>
      <c r="BC26" s="4"/>
      <c r="BF26" s="4"/>
      <c r="BI26" s="4"/>
      <c r="BL26" s="4"/>
      <c r="BO26" s="4"/>
      <c r="BR26" s="4"/>
      <c r="BU26" s="4"/>
      <c r="BX26" s="4"/>
      <c r="CA26" s="4"/>
      <c r="CD26" s="4"/>
      <c r="CG26" s="4"/>
      <c r="CJ26" s="4"/>
      <c r="CM26" s="4"/>
    </row>
    <row r="27" spans="2:91" s="3" customFormat="1" ht="22.5" customHeight="1" x14ac:dyDescent="0.2">
      <c r="B27" s="8" t="s">
        <v>12</v>
      </c>
      <c r="C27" s="8">
        <v>8.0532086724199158E-3</v>
      </c>
      <c r="D27" s="9">
        <v>105321.51952168923</v>
      </c>
      <c r="E27" s="9">
        <v>9713.3404099199124</v>
      </c>
      <c r="F27" s="9">
        <v>11810.253043919305</v>
      </c>
      <c r="G27" s="10">
        <v>0.21587966091025557</v>
      </c>
      <c r="H27" s="9">
        <v>7293.1524520326384</v>
      </c>
      <c r="I27" s="9">
        <v>8782.6367441398816</v>
      </c>
      <c r="J27" s="10">
        <v>0.20423051648839685</v>
      </c>
      <c r="K27" s="9">
        <v>4833.3945687812202</v>
      </c>
      <c r="L27" s="9">
        <v>5673.8254979560288</v>
      </c>
      <c r="M27" s="10">
        <v>0.17388005825204744</v>
      </c>
      <c r="N27" s="9">
        <v>2914.2751571943368</v>
      </c>
      <c r="O27" s="9">
        <v>3262.4827704004629</v>
      </c>
      <c r="P27" s="10">
        <v>0.11948343736401212</v>
      </c>
      <c r="Q27" s="9">
        <v>3110.9515817804454</v>
      </c>
      <c r="R27" s="9">
        <v>3637.3041601569803</v>
      </c>
      <c r="S27" s="10">
        <v>0.16919343311518054</v>
      </c>
      <c r="T27" s="9">
        <v>3241.779276491025</v>
      </c>
      <c r="U27" s="9">
        <v>3998.4433682498379</v>
      </c>
      <c r="V27" s="10">
        <v>0.23341012056127508</v>
      </c>
      <c r="W27" s="9">
        <v>2757.3303709178776</v>
      </c>
      <c r="X27" s="9">
        <v>3347.7550356961092</v>
      </c>
      <c r="Y27" s="10">
        <v>0.21412909784244949</v>
      </c>
      <c r="Z27" s="9">
        <v>2252.0911621055648</v>
      </c>
      <c r="AA27" s="9">
        <v>2795.6277522325277</v>
      </c>
      <c r="AB27" s="10">
        <v>0.2413475081616101</v>
      </c>
      <c r="AC27" s="9">
        <v>3903.4520826403023</v>
      </c>
      <c r="AD27" s="9">
        <v>4818.5112370734414</v>
      </c>
      <c r="AE27" s="10">
        <v>0.23442305299523269</v>
      </c>
      <c r="AF27" s="9">
        <v>3160.1730400169995</v>
      </c>
      <c r="AG27" s="9">
        <v>3707.5985019778709</v>
      </c>
      <c r="AH27" s="10">
        <v>0.17322641989184451</v>
      </c>
      <c r="AI27" s="9">
        <v>2787.4949219831478</v>
      </c>
      <c r="AJ27" s="9">
        <v>3274.182706917326</v>
      </c>
      <c r="AK27" s="10">
        <v>0.17459683283940364</v>
      </c>
      <c r="AL27" s="9">
        <v>2379.9920902024228</v>
      </c>
      <c r="AM27" s="9">
        <v>3107.1009072888755</v>
      </c>
      <c r="AN27" s="10">
        <v>0.3055089216807485</v>
      </c>
      <c r="AO27" s="9">
        <v>2455.0998320501831</v>
      </c>
      <c r="AP27" s="9">
        <v>2717.0898898329774</v>
      </c>
      <c r="AQ27" s="10">
        <v>0.10671258836917197</v>
      </c>
      <c r="AR27" s="9">
        <v>2116.0501341480226</v>
      </c>
      <c r="AS27" s="9">
        <v>2762.2540373398392</v>
      </c>
      <c r="AT27" s="10">
        <v>0.30538213285385862</v>
      </c>
      <c r="AU27" s="9">
        <v>2304.3734392435294</v>
      </c>
      <c r="AV27" s="9">
        <v>2897.996712952689</v>
      </c>
      <c r="AW27" s="10">
        <v>0.25760723657014206</v>
      </c>
      <c r="AZ27" s="4"/>
      <c r="BC27" s="4"/>
      <c r="BF27" s="4"/>
      <c r="BI27" s="4"/>
      <c r="BL27" s="4"/>
      <c r="BO27" s="4"/>
      <c r="BR27" s="4"/>
      <c r="BU27" s="4"/>
      <c r="BX27" s="4"/>
      <c r="CA27" s="4"/>
      <c r="CD27" s="4"/>
      <c r="CG27" s="4"/>
      <c r="CJ27" s="4"/>
      <c r="CM27" s="4"/>
    </row>
    <row r="28" spans="2:91" s="3" customFormat="1" ht="22.5" customHeight="1" x14ac:dyDescent="0.2">
      <c r="B28" s="8" t="s">
        <v>21</v>
      </c>
      <c r="C28" s="8">
        <v>8.2658152830249014E-3</v>
      </c>
      <c r="D28" s="9">
        <v>100340.50102498985</v>
      </c>
      <c r="E28" s="9">
        <v>9845.7849102184191</v>
      </c>
      <c r="F28" s="9">
        <v>11863.305833819204</v>
      </c>
      <c r="G28" s="10">
        <v>0.20491214687281123</v>
      </c>
      <c r="H28" s="9">
        <v>6256.81271108693</v>
      </c>
      <c r="I28" s="9">
        <v>7188.1049790245315</v>
      </c>
      <c r="J28" s="10">
        <v>0.14884451731907733</v>
      </c>
      <c r="K28" s="9">
        <v>3629.2072141673939</v>
      </c>
      <c r="L28" s="9">
        <v>3858.9044843648585</v>
      </c>
      <c r="M28" s="10">
        <v>6.3291307616933912E-2</v>
      </c>
      <c r="N28" s="9">
        <v>3443.8213006505011</v>
      </c>
      <c r="O28" s="9">
        <v>3805.1149019311442</v>
      </c>
      <c r="P28" s="10">
        <v>0.10491067036852297</v>
      </c>
      <c r="Q28" s="9">
        <v>2918.4367641682816</v>
      </c>
      <c r="R28" s="9">
        <v>3192.113735070242</v>
      </c>
      <c r="S28" s="10">
        <v>9.3775193028708737E-2</v>
      </c>
      <c r="T28" s="9">
        <v>2261.1539931410443</v>
      </c>
      <c r="U28" s="9">
        <v>2276.3632987577348</v>
      </c>
      <c r="V28" s="10">
        <v>6.7263466631755087E-3</v>
      </c>
      <c r="W28" s="9">
        <v>2105.179040571652</v>
      </c>
      <c r="X28" s="9">
        <v>2471.7417513204109</v>
      </c>
      <c r="Y28" s="10">
        <v>0.17412424486670752</v>
      </c>
      <c r="Z28" s="9">
        <v>3118.1689267687248</v>
      </c>
      <c r="AA28" s="9">
        <v>3311.6437978435774</v>
      </c>
      <c r="AB28" s="10">
        <v>6.2047591268682645E-2</v>
      </c>
      <c r="AC28" s="9">
        <v>2083.9785432463132</v>
      </c>
      <c r="AD28" s="9">
        <v>2481.5277859408243</v>
      </c>
      <c r="AE28" s="10">
        <v>0.19076455656555358</v>
      </c>
      <c r="AF28" s="9">
        <v>4659.0547772192076</v>
      </c>
      <c r="AG28" s="9">
        <v>4912.9793333671632</v>
      </c>
      <c r="AH28" s="10">
        <v>5.4501303008828828E-2</v>
      </c>
      <c r="AI28" s="9">
        <v>2808.6656351056818</v>
      </c>
      <c r="AJ28" s="9">
        <v>3513.9469999854464</v>
      </c>
      <c r="AK28" s="10">
        <v>0.25110905195136435</v>
      </c>
      <c r="AL28" s="9">
        <v>3403.8822840636399</v>
      </c>
      <c r="AM28" s="9">
        <v>4075.9738491131607</v>
      </c>
      <c r="AN28" s="10">
        <v>0.19744853345726199</v>
      </c>
      <c r="AO28" s="9">
        <v>3488.6366764097211</v>
      </c>
      <c r="AP28" s="9">
        <v>3623.7275428528169</v>
      </c>
      <c r="AQ28" s="10">
        <v>3.8723111339333371E-2</v>
      </c>
      <c r="AR28" s="9">
        <v>1795.6941678368544</v>
      </c>
      <c r="AS28" s="9">
        <v>2182.7198507227845</v>
      </c>
      <c r="AT28" s="10">
        <v>0.21552984345444104</v>
      </c>
      <c r="AU28" s="9">
        <v>1742.3945057624287</v>
      </c>
      <c r="AV28" s="9">
        <v>1880.3960827787628</v>
      </c>
      <c r="AW28" s="10">
        <v>7.9202256756398581E-2</v>
      </c>
      <c r="AZ28" s="4"/>
      <c r="BC28" s="4"/>
      <c r="BF28" s="4"/>
      <c r="BI28" s="4"/>
      <c r="BL28" s="4"/>
      <c r="BO28" s="4"/>
      <c r="BR28" s="4"/>
      <c r="BU28" s="4"/>
      <c r="BX28" s="4"/>
      <c r="CA28" s="4"/>
      <c r="CD28" s="4"/>
      <c r="CG28" s="4"/>
      <c r="CJ28" s="4"/>
      <c r="CM28" s="4"/>
    </row>
    <row r="29" spans="2:91" s="3" customFormat="1" ht="22.5" customHeight="1" x14ac:dyDescent="0.2">
      <c r="B29" s="8" t="s">
        <v>9</v>
      </c>
      <c r="C29" s="8">
        <v>7.2200526691473584E-3</v>
      </c>
      <c r="D29" s="9">
        <v>53989.363994182269</v>
      </c>
      <c r="E29" s="9">
        <v>5936.9473654211224</v>
      </c>
      <c r="F29" s="9">
        <v>6650.5083052960672</v>
      </c>
      <c r="G29" s="10">
        <v>0.12018987131854586</v>
      </c>
      <c r="H29" s="9">
        <v>4643.8732205539736</v>
      </c>
      <c r="I29" s="9">
        <v>5315.8481377939934</v>
      </c>
      <c r="J29" s="10">
        <v>0.14470139155949191</v>
      </c>
      <c r="K29" s="9">
        <v>1803.7937971159702</v>
      </c>
      <c r="L29" s="9">
        <v>2111.6051864395145</v>
      </c>
      <c r="M29" s="10">
        <v>0.17064666139538476</v>
      </c>
      <c r="N29" s="9">
        <v>1405.8897339480291</v>
      </c>
      <c r="O29" s="9">
        <v>1606.3277513189594</v>
      </c>
      <c r="P29" s="10">
        <v>0.14257022619267512</v>
      </c>
      <c r="Q29" s="9">
        <v>1228.8909662104659</v>
      </c>
      <c r="R29" s="9">
        <v>1375.0826963357522</v>
      </c>
      <c r="S29" s="10">
        <v>0.11896232794036887</v>
      </c>
      <c r="T29" s="9">
        <v>1161.093015832472</v>
      </c>
      <c r="U29" s="9">
        <v>1346.4582897084947</v>
      </c>
      <c r="V29" s="10">
        <v>0.15964722149596322</v>
      </c>
      <c r="W29" s="9">
        <v>1270.6928105838783</v>
      </c>
      <c r="X29" s="9">
        <v>1444.943474855231</v>
      </c>
      <c r="Y29" s="10">
        <v>0.13713044004025265</v>
      </c>
      <c r="Z29" s="9">
        <v>1781.0812378407336</v>
      </c>
      <c r="AA29" s="9">
        <v>1957.6640245793083</v>
      </c>
      <c r="AB29" s="10">
        <v>9.9143589291105005E-2</v>
      </c>
      <c r="AC29" s="9">
        <v>1229.8472173376024</v>
      </c>
      <c r="AD29" s="9">
        <v>1387.7501678092376</v>
      </c>
      <c r="AE29" s="10">
        <v>0.12839233056400823</v>
      </c>
      <c r="AF29" s="9">
        <v>2036.2249776471986</v>
      </c>
      <c r="AG29" s="9">
        <v>2341.4550753761964</v>
      </c>
      <c r="AH29" s="10">
        <v>0.14989998702485363</v>
      </c>
      <c r="AI29" s="9">
        <v>1312.3881309707976</v>
      </c>
      <c r="AJ29" s="9">
        <v>1458.9603854038744</v>
      </c>
      <c r="AK29" s="10">
        <v>0.11168361780645997</v>
      </c>
      <c r="AL29" s="9">
        <v>1117.4023361100021</v>
      </c>
      <c r="AM29" s="9">
        <v>1302.6312493030339</v>
      </c>
      <c r="AN29" s="10">
        <v>0.16576742969579494</v>
      </c>
      <c r="AO29" s="9">
        <v>1384.4672045576033</v>
      </c>
      <c r="AP29" s="9">
        <v>1374.841296592404</v>
      </c>
      <c r="AQ29" s="10">
        <v>-6.9527887215465878E-3</v>
      </c>
      <c r="AR29" s="9">
        <v>1198.0881934057609</v>
      </c>
      <c r="AS29" s="9">
        <v>1518.8672699486401</v>
      </c>
      <c r="AT29" s="10">
        <v>0.26774245694802512</v>
      </c>
      <c r="AU29" s="9">
        <v>1026.1009497823648</v>
      </c>
      <c r="AV29" s="9">
        <v>1098.0690985172625</v>
      </c>
      <c r="AW29" s="10">
        <v>7.0137493538196427E-2</v>
      </c>
      <c r="AZ29" s="4"/>
      <c r="BC29" s="4"/>
      <c r="BF29" s="4"/>
      <c r="BI29" s="4"/>
      <c r="BL29" s="4"/>
      <c r="BO29" s="4"/>
      <c r="BR29" s="4"/>
      <c r="BU29" s="4"/>
      <c r="BX29" s="4"/>
      <c r="CA29" s="4"/>
      <c r="CD29" s="4"/>
      <c r="CG29" s="4"/>
      <c r="CJ29" s="4"/>
      <c r="CM29" s="4"/>
    </row>
    <row r="30" spans="2:91" s="3" customFormat="1" ht="22.5" customHeight="1" x14ac:dyDescent="0.2">
      <c r="B30" s="8" t="s">
        <v>3</v>
      </c>
      <c r="C30" s="8">
        <v>6.4419466087722727E-3</v>
      </c>
      <c r="D30" s="9">
        <v>98395.639377857748</v>
      </c>
      <c r="E30" s="9">
        <v>8277.9015581048861</v>
      </c>
      <c r="F30" s="9">
        <v>9063.1541375022098</v>
      </c>
      <c r="G30" s="10">
        <v>9.4861309220146905E-2</v>
      </c>
      <c r="H30" s="9">
        <v>8716.5949906087317</v>
      </c>
      <c r="I30" s="9">
        <v>9710.6468092595351</v>
      </c>
      <c r="J30" s="10">
        <v>0.11404129935161555</v>
      </c>
      <c r="K30" s="9">
        <v>3056.9987634421332</v>
      </c>
      <c r="L30" s="9">
        <v>3406.5686976272141</v>
      </c>
      <c r="M30" s="10">
        <v>0.11435069531774045</v>
      </c>
      <c r="N30" s="9">
        <v>3334.2360897999874</v>
      </c>
      <c r="O30" s="9">
        <v>3605.2087736088743</v>
      </c>
      <c r="P30" s="10">
        <v>8.126979509274701E-2</v>
      </c>
      <c r="Q30" s="9">
        <v>2236.3536138744275</v>
      </c>
      <c r="R30" s="9">
        <v>2396.3634173500336</v>
      </c>
      <c r="S30" s="10">
        <v>7.1549419771050005E-2</v>
      </c>
      <c r="T30" s="9">
        <v>2295.2714824752193</v>
      </c>
      <c r="U30" s="9">
        <v>2374.2784455855153</v>
      </c>
      <c r="V30" s="10">
        <v>3.4421620149741594E-2</v>
      </c>
      <c r="W30" s="9">
        <v>1652.0544672399517</v>
      </c>
      <c r="X30" s="9">
        <v>1813.9929427255104</v>
      </c>
      <c r="Y30" s="10">
        <v>9.802247970438005E-2</v>
      </c>
      <c r="Z30" s="9">
        <v>6404.3435743978653</v>
      </c>
      <c r="AA30" s="9">
        <v>4956.0226754891573</v>
      </c>
      <c r="AB30" s="10">
        <v>-0.2261466584488917</v>
      </c>
      <c r="AC30" s="9">
        <v>2285.2958950026996</v>
      </c>
      <c r="AD30" s="9">
        <v>2610.6564532703983</v>
      </c>
      <c r="AE30" s="10">
        <v>0.14237130473089765</v>
      </c>
      <c r="AF30" s="9">
        <v>3878.9735719417477</v>
      </c>
      <c r="AG30" s="9">
        <v>3915.6163891550368</v>
      </c>
      <c r="AH30" s="10">
        <v>9.4465240697545472E-3</v>
      </c>
      <c r="AI30" s="9">
        <v>1914.0568980018406</v>
      </c>
      <c r="AJ30" s="9">
        <v>2274.7655163757026</v>
      </c>
      <c r="AK30" s="10">
        <v>0.18845240115402007</v>
      </c>
      <c r="AL30" s="9">
        <v>3401.7267906676352</v>
      </c>
      <c r="AM30" s="9">
        <v>3981.712363066425</v>
      </c>
      <c r="AN30" s="10">
        <v>0.17049739972943567</v>
      </c>
      <c r="AO30" s="9">
        <v>3200.0422689568636</v>
      </c>
      <c r="AP30" s="9">
        <v>2924.1933656795513</v>
      </c>
      <c r="AQ30" s="10">
        <v>-8.6201643632423774E-2</v>
      </c>
      <c r="AR30" s="9">
        <v>1706.7094658785843</v>
      </c>
      <c r="AS30" s="9">
        <v>2104.8609977388915</v>
      </c>
      <c r="AT30" s="10">
        <v>0.2332860629300757</v>
      </c>
      <c r="AU30" s="9">
        <v>2160.0126786662572</v>
      </c>
      <c r="AV30" s="9">
        <v>2201.3486094222276</v>
      </c>
      <c r="AW30" s="10">
        <v>1.9136892650784887E-2</v>
      </c>
      <c r="AZ30" s="4"/>
      <c r="BC30" s="4"/>
      <c r="BF30" s="4"/>
      <c r="BI30" s="4"/>
      <c r="BL30" s="4"/>
      <c r="BO30" s="4"/>
      <c r="BR30" s="4"/>
      <c r="BU30" s="4"/>
      <c r="BX30" s="4"/>
      <c r="CA30" s="4"/>
      <c r="CD30" s="4"/>
      <c r="CG30" s="4"/>
      <c r="CJ30" s="4"/>
      <c r="CM30" s="4"/>
    </row>
    <row r="31" spans="2:91" s="3" customFormat="1" ht="22.5" customHeight="1" x14ac:dyDescent="0.2">
      <c r="B31" s="8" t="s">
        <v>13</v>
      </c>
      <c r="C31" s="8">
        <v>5.5704638218132827E-3</v>
      </c>
      <c r="D31" s="9">
        <v>73159.751628450409</v>
      </c>
      <c r="E31" s="9">
        <v>7136.7970130891008</v>
      </c>
      <c r="F31" s="9">
        <v>7893.9949858280033</v>
      </c>
      <c r="G31" s="10">
        <v>0.10609773142632184</v>
      </c>
      <c r="H31" s="9">
        <v>6850.5012090615819</v>
      </c>
      <c r="I31" s="9">
        <v>7487.4437814993435</v>
      </c>
      <c r="J31" s="10">
        <v>9.2977514053313115E-2</v>
      </c>
      <c r="K31" s="9">
        <v>2093.0655931603546</v>
      </c>
      <c r="L31" s="9">
        <v>2318.9487844369173</v>
      </c>
      <c r="M31" s="10">
        <v>0.10791978618094711</v>
      </c>
      <c r="N31" s="9">
        <v>2201.0198652702506</v>
      </c>
      <c r="O31" s="9">
        <v>2481.7396287000593</v>
      </c>
      <c r="P31" s="10">
        <v>0.12754076774102208</v>
      </c>
      <c r="Q31" s="9">
        <v>1609.6185134644832</v>
      </c>
      <c r="R31" s="9">
        <v>1827.421027376733</v>
      </c>
      <c r="S31" s="10">
        <v>0.13531312673799945</v>
      </c>
      <c r="T31" s="9">
        <v>1787.1239955952399</v>
      </c>
      <c r="U31" s="9">
        <v>1889.8820341638043</v>
      </c>
      <c r="V31" s="10">
        <v>5.7499109643110557E-2</v>
      </c>
      <c r="W31" s="9">
        <v>1411.7944481407196</v>
      </c>
      <c r="X31" s="9">
        <v>1660.281784723659</v>
      </c>
      <c r="Y31" s="10">
        <v>0.17600815537289294</v>
      </c>
      <c r="Z31" s="9">
        <v>3433.7181216009399</v>
      </c>
      <c r="AA31" s="9">
        <v>3086.6890022818529</v>
      </c>
      <c r="AB31" s="10">
        <v>-0.10106511572280363</v>
      </c>
      <c r="AC31" s="9">
        <v>1493.1860555585417</v>
      </c>
      <c r="AD31" s="9">
        <v>1689.3589922280107</v>
      </c>
      <c r="AE31" s="10">
        <v>0.13137876284016636</v>
      </c>
      <c r="AF31" s="9">
        <v>2678.0071564161412</v>
      </c>
      <c r="AG31" s="9">
        <v>2897.0284591540812</v>
      </c>
      <c r="AH31" s="10">
        <v>8.1785182019844305E-2</v>
      </c>
      <c r="AI31" s="9">
        <v>1460.8492622869212</v>
      </c>
      <c r="AJ31" s="9">
        <v>1669.5905138926573</v>
      </c>
      <c r="AK31" s="10">
        <v>0.14289034262094713</v>
      </c>
      <c r="AL31" s="9">
        <v>2712.7910867036194</v>
      </c>
      <c r="AM31" s="9">
        <v>2990.6525098342327</v>
      </c>
      <c r="AN31" s="10">
        <v>0.10242639932448672</v>
      </c>
      <c r="AO31" s="9">
        <v>2316.0843686268363</v>
      </c>
      <c r="AP31" s="9">
        <v>2208.4414076218163</v>
      </c>
      <c r="AQ31" s="10">
        <v>-4.6476269372190182E-2</v>
      </c>
      <c r="AR31" s="9">
        <v>1493.0440743847714</v>
      </c>
      <c r="AS31" s="9">
        <v>1813.4487687715543</v>
      </c>
      <c r="AT31" s="10">
        <v>0.21459828271902159</v>
      </c>
      <c r="AU31" s="9">
        <v>1578.8516937121046</v>
      </c>
      <c r="AV31" s="9">
        <v>1701.3605792493629</v>
      </c>
      <c r="AW31" s="10">
        <v>7.7593662549281239E-2</v>
      </c>
      <c r="AZ31" s="4"/>
      <c r="BC31" s="4"/>
      <c r="BF31" s="4"/>
      <c r="BI31" s="4"/>
      <c r="BL31" s="4"/>
      <c r="BO31" s="4"/>
      <c r="BR31" s="4"/>
      <c r="BU31" s="4"/>
      <c r="BX31" s="4"/>
      <c r="CA31" s="4"/>
      <c r="CD31" s="4"/>
      <c r="CG31" s="4"/>
      <c r="CJ31" s="4"/>
      <c r="CM31" s="4"/>
    </row>
    <row r="32" spans="2:91" s="3" customFormat="1" ht="22.5" customHeight="1" x14ac:dyDescent="0.2">
      <c r="B32" s="8" t="s">
        <v>24</v>
      </c>
      <c r="C32" s="8">
        <v>4.0424747887276525E-3</v>
      </c>
      <c r="D32" s="9">
        <v>134426.33108310282</v>
      </c>
      <c r="E32" s="9">
        <v>17618.548560973555</v>
      </c>
      <c r="F32" s="9">
        <v>19590.242682750693</v>
      </c>
      <c r="G32" s="10">
        <v>0.11191013351375556</v>
      </c>
      <c r="H32" s="9">
        <v>7302.505145713927</v>
      </c>
      <c r="I32" s="9">
        <v>7947.0498630157863</v>
      </c>
      <c r="J32" s="10">
        <v>8.8263507445819789E-2</v>
      </c>
      <c r="K32" s="9">
        <v>5476.2941587374162</v>
      </c>
      <c r="L32" s="9">
        <v>6018.6661275016313</v>
      </c>
      <c r="M32" s="10">
        <v>9.9039962617578192E-2</v>
      </c>
      <c r="N32" s="9">
        <v>5884.7830879218509</v>
      </c>
      <c r="O32" s="9">
        <v>6103.4447901290832</v>
      </c>
      <c r="P32" s="10">
        <v>3.7157138834228443E-2</v>
      </c>
      <c r="Q32" s="9">
        <v>4185.7356566920325</v>
      </c>
      <c r="R32" s="9">
        <v>4375.1071120156366</v>
      </c>
      <c r="S32" s="10">
        <v>4.5242096218102601E-2</v>
      </c>
      <c r="T32" s="9">
        <v>2711.4362595724306</v>
      </c>
      <c r="U32" s="9">
        <v>3139.3864639714243</v>
      </c>
      <c r="V32" s="10">
        <v>0.15783155620500477</v>
      </c>
      <c r="W32" s="9">
        <v>3527.7765490179868</v>
      </c>
      <c r="X32" s="9">
        <v>3940.2460343552452</v>
      </c>
      <c r="Y32" s="10">
        <v>0.11692052475718051</v>
      </c>
      <c r="Z32" s="9">
        <v>4373.5901635122991</v>
      </c>
      <c r="AA32" s="9">
        <v>4796.2256616358791</v>
      </c>
      <c r="AB32" s="10">
        <v>9.6633539568822702E-2</v>
      </c>
      <c r="AC32" s="9">
        <v>2604.4534386528521</v>
      </c>
      <c r="AD32" s="9">
        <v>3033.8967204872215</v>
      </c>
      <c r="AE32" s="10">
        <v>0.16488806267794054</v>
      </c>
      <c r="AF32" s="9">
        <v>4827.1617708166496</v>
      </c>
      <c r="AG32" s="9">
        <v>5535.3617479282811</v>
      </c>
      <c r="AH32" s="10">
        <v>0.14671146539839697</v>
      </c>
      <c r="AI32" s="9">
        <v>3839.0030459147442</v>
      </c>
      <c r="AJ32" s="9">
        <v>4626.5007857656929</v>
      </c>
      <c r="AK32" s="10">
        <v>0.20513079318573624</v>
      </c>
      <c r="AL32" s="9">
        <v>3236.601832080838</v>
      </c>
      <c r="AM32" s="9">
        <v>3720.6699373595998</v>
      </c>
      <c r="AN32" s="10">
        <v>0.14956059793352794</v>
      </c>
      <c r="AO32" s="9">
        <v>2654.7824379955032</v>
      </c>
      <c r="AP32" s="9">
        <v>2868.8992363658344</v>
      </c>
      <c r="AQ32" s="10">
        <v>8.0653237457755766E-2</v>
      </c>
      <c r="AR32" s="9">
        <v>2416.9707885883654</v>
      </c>
      <c r="AS32" s="9">
        <v>2959.8930492541253</v>
      </c>
      <c r="AT32" s="10">
        <v>0.22462921903282673</v>
      </c>
      <c r="AU32" s="9">
        <v>1579.8516783320779</v>
      </c>
      <c r="AV32" s="9">
        <v>1839.3201741475336</v>
      </c>
      <c r="AW32" s="10">
        <v>0.16423598453836408</v>
      </c>
      <c r="AZ32" s="4"/>
      <c r="BC32" s="4"/>
      <c r="BF32" s="4"/>
      <c r="BI32" s="4"/>
      <c r="BL32" s="4"/>
      <c r="BO32" s="4"/>
      <c r="BR32" s="4"/>
      <c r="BU32" s="4"/>
      <c r="BX32" s="4"/>
      <c r="CA32" s="4"/>
      <c r="CD32" s="4"/>
      <c r="CG32" s="4"/>
      <c r="CJ32" s="4"/>
      <c r="CM32" s="4"/>
    </row>
    <row r="33" spans="2:94" s="3" customFormat="1" ht="29.25" customHeight="1" x14ac:dyDescent="0.2">
      <c r="B33" s="11" t="s">
        <v>26</v>
      </c>
      <c r="C33" s="11">
        <v>1</v>
      </c>
      <c r="D33" s="9">
        <v>95842.67430121942</v>
      </c>
      <c r="E33" s="9">
        <v>8625.3172587557929</v>
      </c>
      <c r="F33" s="12">
        <v>9999.2709884434807</v>
      </c>
      <c r="G33" s="10">
        <v>0.1592931237738473</v>
      </c>
      <c r="H33" s="9">
        <v>6658.9582665594116</v>
      </c>
      <c r="I33" s="12">
        <v>7662.8544927481344</v>
      </c>
      <c r="J33" s="10">
        <v>0.15075875024329011</v>
      </c>
      <c r="K33" s="9">
        <v>4064.3172984478456</v>
      </c>
      <c r="L33" s="12">
        <v>4637.2544803830633</v>
      </c>
      <c r="M33" s="10">
        <v>0.14096763118224587</v>
      </c>
      <c r="N33" s="9">
        <v>3387.237977567404</v>
      </c>
      <c r="O33" s="12">
        <v>3831.250172719288</v>
      </c>
      <c r="P33" s="10">
        <v>0.13108385005495182</v>
      </c>
      <c r="Q33" s="9">
        <v>3328.3773956007553</v>
      </c>
      <c r="R33" s="12">
        <v>3753.4673816799582</v>
      </c>
      <c r="S33" s="10">
        <v>0.12771688289947547</v>
      </c>
      <c r="T33" s="9">
        <v>3124.0054099179847</v>
      </c>
      <c r="U33" s="12">
        <v>3493.3541122817792</v>
      </c>
      <c r="V33" s="10">
        <v>0.11822921342940029</v>
      </c>
      <c r="W33" s="9">
        <v>2965.6923535786141</v>
      </c>
      <c r="X33" s="12">
        <v>3274.7414434996795</v>
      </c>
      <c r="Y33" s="10">
        <v>0.10420807456584114</v>
      </c>
      <c r="Z33" s="9">
        <v>3335.954477702634</v>
      </c>
      <c r="AA33" s="12">
        <v>3200.7613579474937</v>
      </c>
      <c r="AB33" s="10">
        <v>-4.0526068523645931E-2</v>
      </c>
      <c r="AC33" s="9">
        <v>2661.4622702174006</v>
      </c>
      <c r="AD33" s="12">
        <v>3104.2434199508543</v>
      </c>
      <c r="AE33" s="10">
        <v>0.16636762229858149</v>
      </c>
      <c r="AF33" s="9">
        <v>2697.0509673604638</v>
      </c>
      <c r="AG33" s="12">
        <v>2859.2960863765811</v>
      </c>
      <c r="AH33" s="10">
        <v>6.0156489802972724E-2</v>
      </c>
      <c r="AI33" s="9">
        <v>2392.3647114707805</v>
      </c>
      <c r="AJ33" s="12">
        <v>2771.7883823668599</v>
      </c>
      <c r="AK33" s="10">
        <v>0.15859775437952228</v>
      </c>
      <c r="AL33" s="9">
        <v>2484.3809412524847</v>
      </c>
      <c r="AM33" s="12">
        <v>2759.5057601684598</v>
      </c>
      <c r="AN33" s="10">
        <v>0.11074180064240569</v>
      </c>
      <c r="AO33" s="9">
        <v>2563.3655662136666</v>
      </c>
      <c r="AP33" s="12">
        <v>2537.2572533132284</v>
      </c>
      <c r="AQ33" s="10">
        <v>-1.018516954606774E-2</v>
      </c>
      <c r="AR33" s="9">
        <v>2011.8617530654537</v>
      </c>
      <c r="AS33" s="12">
        <v>2423.4678443918242</v>
      </c>
      <c r="AT33" s="10">
        <v>0.20458964971087612</v>
      </c>
      <c r="AU33" s="9">
        <v>2101.4491260773452</v>
      </c>
      <c r="AV33" s="12">
        <v>2335.9979376653846</v>
      </c>
      <c r="AW33" s="10">
        <v>0.11161289068456215</v>
      </c>
      <c r="AZ33" s="4"/>
      <c r="BC33" s="4"/>
      <c r="BF33" s="4"/>
      <c r="BI33" s="4"/>
      <c r="BL33" s="4"/>
      <c r="BO33" s="4"/>
      <c r="BR33" s="4"/>
      <c r="BU33" s="4"/>
      <c r="BX33" s="4"/>
      <c r="CA33" s="4"/>
      <c r="CD33" s="4"/>
      <c r="CG33" s="4"/>
      <c r="CJ33" s="4"/>
      <c r="CM33" s="4"/>
      <c r="CP33" s="4"/>
    </row>
    <row r="408" spans="2:94" s="3" customFormat="1" x14ac:dyDescent="0.2">
      <c r="B408" s="13" t="s">
        <v>10</v>
      </c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Z408" s="4"/>
      <c r="BC408" s="4"/>
      <c r="BF408" s="4"/>
      <c r="BI408" s="4"/>
      <c r="BL408" s="4"/>
      <c r="BO408" s="4"/>
      <c r="BR408" s="4"/>
      <c r="BU408" s="4"/>
      <c r="BX408" s="4"/>
      <c r="CA408" s="4"/>
      <c r="CD408" s="4"/>
      <c r="CG408" s="4"/>
      <c r="CJ408" s="4"/>
      <c r="CM408" s="4"/>
      <c r="CP408" s="4"/>
    </row>
    <row r="409" spans="2:94" s="3" customFormat="1" x14ac:dyDescent="0.2">
      <c r="B409" s="13" t="s">
        <v>2</v>
      </c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Z409" s="4"/>
      <c r="BC409" s="4"/>
      <c r="BF409" s="4"/>
      <c r="BI409" s="4"/>
      <c r="BL409" s="4"/>
      <c r="BO409" s="4"/>
      <c r="BR409" s="4"/>
      <c r="BU409" s="4"/>
      <c r="BX409" s="4"/>
      <c r="CA409" s="4"/>
      <c r="CD409" s="4"/>
      <c r="CG409" s="4"/>
      <c r="CJ409" s="4"/>
      <c r="CM409" s="4"/>
      <c r="CP409" s="4"/>
    </row>
    <row r="410" spans="2:94" s="3" customFormat="1" x14ac:dyDescent="0.2">
      <c r="B410" s="13" t="s">
        <v>1</v>
      </c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Z410" s="4"/>
      <c r="BC410" s="4"/>
      <c r="BF410" s="4"/>
      <c r="BI410" s="4"/>
      <c r="BL410" s="4"/>
      <c r="BO410" s="4"/>
      <c r="BR410" s="4"/>
      <c r="BU410" s="4"/>
      <c r="BX410" s="4"/>
      <c r="CA410" s="4"/>
      <c r="CD410" s="4"/>
      <c r="CG410" s="4"/>
      <c r="CJ410" s="4"/>
      <c r="CM410" s="4"/>
      <c r="CP410" s="4"/>
    </row>
    <row r="411" spans="2:94" s="3" customFormat="1" x14ac:dyDescent="0.2">
      <c r="B411" s="13" t="s">
        <v>6</v>
      </c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Z411" s="4"/>
      <c r="BC411" s="4"/>
      <c r="BF411" s="4"/>
      <c r="BI411" s="4"/>
      <c r="BL411" s="4"/>
      <c r="BO411" s="4"/>
      <c r="BR411" s="4"/>
      <c r="BU411" s="4"/>
      <c r="BX411" s="4"/>
      <c r="CA411" s="4"/>
      <c r="CD411" s="4"/>
      <c r="CG411" s="4"/>
      <c r="CJ411" s="4"/>
      <c r="CM411" s="4"/>
      <c r="CP411" s="4"/>
    </row>
    <row r="412" spans="2:94" s="3" customFormat="1" x14ac:dyDescent="0.2">
      <c r="B412" s="13" t="s">
        <v>22</v>
      </c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Z412" s="4"/>
      <c r="BC412" s="4"/>
      <c r="BF412" s="4"/>
      <c r="BI412" s="4"/>
      <c r="BL412" s="4"/>
      <c r="BO412" s="4"/>
      <c r="BR412" s="4"/>
      <c r="BU412" s="4"/>
      <c r="BX412" s="4"/>
      <c r="CA412" s="4"/>
      <c r="CD412" s="4"/>
      <c r="CG412" s="4"/>
      <c r="CJ412" s="4"/>
      <c r="CM412" s="4"/>
      <c r="CP412" s="4"/>
    </row>
    <row r="413" spans="2:94" s="3" customFormat="1" x14ac:dyDescent="0.2">
      <c r="B413" s="13" t="s">
        <v>14</v>
      </c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Z413" s="4"/>
      <c r="BC413" s="4"/>
      <c r="BF413" s="4"/>
      <c r="BI413" s="4"/>
      <c r="BL413" s="4"/>
      <c r="BO413" s="4"/>
      <c r="BR413" s="4"/>
      <c r="BU413" s="4"/>
      <c r="BX413" s="4"/>
      <c r="CA413" s="4"/>
      <c r="CD413" s="4"/>
      <c r="CG413" s="4"/>
      <c r="CJ413" s="4"/>
      <c r="CM413" s="4"/>
      <c r="CP413" s="4"/>
    </row>
    <row r="414" spans="2:94" s="3" customFormat="1" x14ac:dyDescent="0.2">
      <c r="B414" s="13" t="s">
        <v>25</v>
      </c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Z414" s="4"/>
      <c r="BC414" s="4"/>
      <c r="BF414" s="4"/>
      <c r="BI414" s="4"/>
      <c r="BL414" s="4"/>
      <c r="BO414" s="4"/>
      <c r="BR414" s="4"/>
      <c r="BU414" s="4"/>
      <c r="BX414" s="4"/>
      <c r="CA414" s="4"/>
      <c r="CD414" s="4"/>
      <c r="CG414" s="4"/>
      <c r="CJ414" s="4"/>
      <c r="CM414" s="4"/>
      <c r="CP414" s="4"/>
    </row>
    <row r="415" spans="2:94" s="3" customFormat="1" x14ac:dyDescent="0.2">
      <c r="B415" s="13" t="s">
        <v>8</v>
      </c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Z415" s="4"/>
      <c r="BC415" s="4"/>
      <c r="BF415" s="4"/>
      <c r="BI415" s="4"/>
      <c r="BL415" s="4"/>
      <c r="BO415" s="4"/>
      <c r="BR415" s="4"/>
      <c r="BU415" s="4"/>
      <c r="BX415" s="4"/>
      <c r="CA415" s="4"/>
      <c r="CD415" s="4"/>
      <c r="CG415" s="4"/>
      <c r="CJ415" s="4"/>
      <c r="CM415" s="4"/>
      <c r="CP415" s="4"/>
    </row>
    <row r="416" spans="2:94" s="3" customFormat="1" x14ac:dyDescent="0.2">
      <c r="B416" s="13" t="s">
        <v>7</v>
      </c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Z416" s="4"/>
      <c r="BC416" s="4"/>
      <c r="BF416" s="4"/>
      <c r="BI416" s="4"/>
      <c r="BL416" s="4"/>
      <c r="BO416" s="4"/>
      <c r="BR416" s="4"/>
      <c r="BU416" s="4"/>
      <c r="BX416" s="4"/>
      <c r="CA416" s="4"/>
      <c r="CD416" s="4"/>
      <c r="CG416" s="4"/>
      <c r="CJ416" s="4"/>
      <c r="CM416" s="4"/>
      <c r="CP416" s="4"/>
    </row>
    <row r="417" spans="2:94" s="3" customFormat="1" x14ac:dyDescent="0.2">
      <c r="B417" s="13" t="s">
        <v>17</v>
      </c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Z417" s="4"/>
      <c r="BC417" s="4"/>
      <c r="BF417" s="4"/>
      <c r="BI417" s="4"/>
      <c r="BL417" s="4"/>
      <c r="BO417" s="4"/>
      <c r="BR417" s="4"/>
      <c r="BU417" s="4"/>
      <c r="BX417" s="4"/>
      <c r="CA417" s="4"/>
      <c r="CD417" s="4"/>
      <c r="CG417" s="4"/>
      <c r="CJ417" s="4"/>
      <c r="CM417" s="4"/>
      <c r="CP417" s="4"/>
    </row>
    <row r="418" spans="2:94" s="3" customFormat="1" x14ac:dyDescent="0.2">
      <c r="B418" s="13" t="s">
        <v>4</v>
      </c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Z418" s="4"/>
      <c r="BC418" s="4"/>
      <c r="BF418" s="4"/>
      <c r="BI418" s="4"/>
      <c r="BL418" s="4"/>
      <c r="BO418" s="4"/>
      <c r="BR418" s="4"/>
      <c r="BU418" s="4"/>
      <c r="BX418" s="4"/>
      <c r="CA418" s="4"/>
      <c r="CD418" s="4"/>
      <c r="CG418" s="4"/>
      <c r="CJ418" s="4"/>
      <c r="CM418" s="4"/>
      <c r="CP418" s="4"/>
    </row>
    <row r="419" spans="2:94" s="3" customFormat="1" x14ac:dyDescent="0.2">
      <c r="B419" s="13" t="s">
        <v>18</v>
      </c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Z419" s="4"/>
      <c r="BC419" s="4"/>
      <c r="BF419" s="4"/>
      <c r="BI419" s="4"/>
      <c r="BL419" s="4"/>
      <c r="BO419" s="4"/>
      <c r="BR419" s="4"/>
      <c r="BU419" s="4"/>
      <c r="BX419" s="4"/>
      <c r="CA419" s="4"/>
      <c r="CD419" s="4"/>
      <c r="CG419" s="4"/>
      <c r="CJ419" s="4"/>
      <c r="CM419" s="4"/>
      <c r="CP419" s="4"/>
    </row>
    <row r="420" spans="2:94" s="3" customFormat="1" x14ac:dyDescent="0.2">
      <c r="B420" s="13" t="s">
        <v>19</v>
      </c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Z420" s="4"/>
      <c r="BC420" s="4"/>
      <c r="BF420" s="4"/>
      <c r="BI420" s="4"/>
      <c r="BL420" s="4"/>
      <c r="BO420" s="4"/>
      <c r="BR420" s="4"/>
      <c r="BU420" s="4"/>
      <c r="BX420" s="4"/>
      <c r="CA420" s="4"/>
      <c r="CD420" s="4"/>
      <c r="CG420" s="4"/>
      <c r="CJ420" s="4"/>
      <c r="CM420" s="4"/>
      <c r="CP420" s="4"/>
    </row>
    <row r="421" spans="2:94" s="3" customFormat="1" x14ac:dyDescent="0.2">
      <c r="B421" s="13" t="s">
        <v>15</v>
      </c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Z421" s="4"/>
      <c r="BC421" s="4"/>
      <c r="BF421" s="4"/>
      <c r="BI421" s="4"/>
      <c r="BL421" s="4"/>
      <c r="BO421" s="4"/>
      <c r="BR421" s="4"/>
      <c r="BU421" s="4"/>
      <c r="BX421" s="4"/>
      <c r="CA421" s="4"/>
      <c r="CD421" s="4"/>
      <c r="CG421" s="4"/>
      <c r="CJ421" s="4"/>
      <c r="CM421" s="4"/>
      <c r="CP421" s="4"/>
    </row>
    <row r="422" spans="2:94" s="3" customFormat="1" x14ac:dyDescent="0.2">
      <c r="B422" s="13" t="s">
        <v>23</v>
      </c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Z422" s="4"/>
      <c r="BC422" s="4"/>
      <c r="BF422" s="4"/>
      <c r="BI422" s="4"/>
      <c r="BL422" s="4"/>
      <c r="BO422" s="4"/>
      <c r="BR422" s="4"/>
      <c r="BU422" s="4"/>
      <c r="BX422" s="4"/>
      <c r="CA422" s="4"/>
      <c r="CD422" s="4"/>
      <c r="CG422" s="4"/>
      <c r="CJ422" s="4"/>
      <c r="CM422" s="4"/>
      <c r="CP422" s="4"/>
    </row>
    <row r="423" spans="2:94" s="3" customFormat="1" x14ac:dyDescent="0.2">
      <c r="B423" s="13" t="s">
        <v>5</v>
      </c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Z423" s="4"/>
      <c r="BC423" s="4"/>
      <c r="BF423" s="4"/>
      <c r="BI423" s="4"/>
      <c r="BL423" s="4"/>
      <c r="BO423" s="4"/>
      <c r="BR423" s="4"/>
      <c r="BU423" s="4"/>
      <c r="BX423" s="4"/>
      <c r="CA423" s="4"/>
      <c r="CD423" s="4"/>
      <c r="CG423" s="4"/>
      <c r="CJ423" s="4"/>
      <c r="CM423" s="4"/>
      <c r="CP423" s="4"/>
    </row>
    <row r="424" spans="2:94" s="3" customFormat="1" x14ac:dyDescent="0.2">
      <c r="B424" s="13" t="s">
        <v>16</v>
      </c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Z424" s="4"/>
      <c r="BC424" s="4"/>
      <c r="BF424" s="4"/>
      <c r="BI424" s="4"/>
      <c r="BL424" s="4"/>
      <c r="BO424" s="4"/>
      <c r="BR424" s="4"/>
      <c r="BU424" s="4"/>
      <c r="BX424" s="4"/>
      <c r="CA424" s="4"/>
      <c r="CD424" s="4"/>
      <c r="CG424" s="4"/>
      <c r="CJ424" s="4"/>
      <c r="CM424" s="4"/>
      <c r="CP424" s="4"/>
    </row>
    <row r="425" spans="2:94" s="3" customFormat="1" x14ac:dyDescent="0.2">
      <c r="B425" s="13" t="s">
        <v>20</v>
      </c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Z425" s="4"/>
      <c r="BC425" s="4"/>
      <c r="BF425" s="4"/>
      <c r="BI425" s="4"/>
      <c r="BL425" s="4"/>
      <c r="BO425" s="4"/>
      <c r="BR425" s="4"/>
      <c r="BU425" s="4"/>
      <c r="BX425" s="4"/>
      <c r="CA425" s="4"/>
      <c r="CD425" s="4"/>
      <c r="CG425" s="4"/>
      <c r="CJ425" s="4"/>
      <c r="CM425" s="4"/>
      <c r="CP425" s="4"/>
    </row>
    <row r="426" spans="2:94" s="3" customFormat="1" x14ac:dyDescent="0.2">
      <c r="B426" s="13" t="s">
        <v>11</v>
      </c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Z426" s="4"/>
      <c r="BC426" s="4"/>
      <c r="BF426" s="4"/>
      <c r="BI426" s="4"/>
      <c r="BL426" s="4"/>
      <c r="BO426" s="4"/>
      <c r="BR426" s="4"/>
      <c r="BU426" s="4"/>
      <c r="BX426" s="4"/>
      <c r="CA426" s="4"/>
      <c r="CD426" s="4"/>
      <c r="CG426" s="4"/>
      <c r="CJ426" s="4"/>
      <c r="CM426" s="4"/>
      <c r="CP426" s="4"/>
    </row>
    <row r="427" spans="2:94" s="3" customFormat="1" x14ac:dyDescent="0.2">
      <c r="B427" s="13" t="s">
        <v>12</v>
      </c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Z427" s="4"/>
      <c r="BC427" s="4"/>
      <c r="BF427" s="4"/>
      <c r="BI427" s="4"/>
      <c r="BL427" s="4"/>
      <c r="BO427" s="4"/>
      <c r="BR427" s="4"/>
      <c r="BU427" s="4"/>
      <c r="BX427" s="4"/>
      <c r="CA427" s="4"/>
      <c r="CD427" s="4"/>
      <c r="CG427" s="4"/>
      <c r="CJ427" s="4"/>
      <c r="CM427" s="4"/>
      <c r="CP427" s="4"/>
    </row>
    <row r="428" spans="2:94" s="3" customFormat="1" x14ac:dyDescent="0.2">
      <c r="B428" s="13" t="s">
        <v>21</v>
      </c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Z428" s="4"/>
      <c r="BC428" s="4"/>
      <c r="BF428" s="4"/>
      <c r="BI428" s="4"/>
      <c r="BL428" s="4"/>
      <c r="BO428" s="4"/>
      <c r="BR428" s="4"/>
      <c r="BU428" s="4"/>
      <c r="BX428" s="4"/>
      <c r="CA428" s="4"/>
      <c r="CD428" s="4"/>
      <c r="CG428" s="4"/>
      <c r="CJ428" s="4"/>
      <c r="CM428" s="4"/>
      <c r="CP428" s="4"/>
    </row>
    <row r="429" spans="2:94" s="3" customFormat="1" x14ac:dyDescent="0.2">
      <c r="B429" s="13" t="s">
        <v>9</v>
      </c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Z429" s="4"/>
      <c r="BC429" s="4"/>
      <c r="BF429" s="4"/>
      <c r="BI429" s="4"/>
      <c r="BL429" s="4"/>
      <c r="BO429" s="4"/>
      <c r="BR429" s="4"/>
      <c r="BU429" s="4"/>
      <c r="BX429" s="4"/>
      <c r="CA429" s="4"/>
      <c r="CD429" s="4"/>
      <c r="CG429" s="4"/>
      <c r="CJ429" s="4"/>
      <c r="CM429" s="4"/>
      <c r="CP429" s="4"/>
    </row>
    <row r="430" spans="2:94" s="3" customFormat="1" x14ac:dyDescent="0.2">
      <c r="B430" s="13" t="s">
        <v>3</v>
      </c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Z430" s="4"/>
      <c r="BC430" s="4"/>
      <c r="BF430" s="4"/>
      <c r="BI430" s="4"/>
      <c r="BL430" s="4"/>
      <c r="BO430" s="4"/>
      <c r="BR430" s="4"/>
      <c r="BU430" s="4"/>
      <c r="BX430" s="4"/>
      <c r="CA430" s="4"/>
      <c r="CD430" s="4"/>
      <c r="CG430" s="4"/>
      <c r="CJ430" s="4"/>
      <c r="CM430" s="4"/>
      <c r="CP430" s="4"/>
    </row>
    <row r="431" spans="2:94" s="3" customFormat="1" x14ac:dyDescent="0.2">
      <c r="B431" s="13" t="s">
        <v>13</v>
      </c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Z431" s="4"/>
      <c r="BC431" s="4"/>
      <c r="BF431" s="4"/>
      <c r="BI431" s="4"/>
      <c r="BL431" s="4"/>
      <c r="BO431" s="4"/>
      <c r="BR431" s="4"/>
      <c r="BU431" s="4"/>
      <c r="BX431" s="4"/>
      <c r="CA431" s="4"/>
      <c r="CD431" s="4"/>
      <c r="CG431" s="4"/>
      <c r="CJ431" s="4"/>
      <c r="CM431" s="4"/>
      <c r="CP431" s="4"/>
    </row>
    <row r="432" spans="2:94" s="3" customFormat="1" x14ac:dyDescent="0.2">
      <c r="B432" s="13" t="s">
        <v>24</v>
      </c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Z432" s="4"/>
      <c r="BC432" s="4"/>
      <c r="BF432" s="4"/>
      <c r="BI432" s="4"/>
      <c r="BL432" s="4"/>
      <c r="BO432" s="4"/>
      <c r="BR432" s="4"/>
      <c r="BU432" s="4"/>
      <c r="BX432" s="4"/>
      <c r="CA432" s="4"/>
      <c r="CD432" s="4"/>
      <c r="CG432" s="4"/>
      <c r="CJ432" s="4"/>
      <c r="CM432" s="4"/>
      <c r="CP432" s="4"/>
    </row>
  </sheetData>
  <sheetProtection algorithmName="SHA-512" hashValue="k0FBCvcSxWZ9hoIz92bLXbXfYmEhDQ1LzDO1d3/26YA4mIQnmCazQbZ2aRuVPMTzLJWF0kw4agxg/QpcG72nkw==" saltValue="+t5Vr0C+gPZSYOim1rUJQQ==" spinCount="100000" sheet="1" objects="1" scenarios="1"/>
  <mergeCells count="48">
    <mergeCell ref="AL6:AN6"/>
    <mergeCell ref="AO6:AQ6"/>
    <mergeCell ref="AR6:AT6"/>
    <mergeCell ref="AU6:AW6"/>
    <mergeCell ref="T6:V6"/>
    <mergeCell ref="W6:Y6"/>
    <mergeCell ref="Z6:AB6"/>
    <mergeCell ref="AC6:AE6"/>
    <mergeCell ref="AF6:AH6"/>
    <mergeCell ref="AI6:AK6"/>
    <mergeCell ref="AL5:AN5"/>
    <mergeCell ref="AO5:AQ5"/>
    <mergeCell ref="AR5:AT5"/>
    <mergeCell ref="AU5:AW5"/>
    <mergeCell ref="B6:D6"/>
    <mergeCell ref="E6:G6"/>
    <mergeCell ref="H6:J6"/>
    <mergeCell ref="K6:M6"/>
    <mergeCell ref="N6:P6"/>
    <mergeCell ref="Q6:S6"/>
    <mergeCell ref="T5:V5"/>
    <mergeCell ref="W5:Y5"/>
    <mergeCell ref="Z5:AB5"/>
    <mergeCell ref="AC5:AE5"/>
    <mergeCell ref="AF5:AH5"/>
    <mergeCell ref="AI5:AK5"/>
    <mergeCell ref="AL4:AN4"/>
    <mergeCell ref="AO4:AQ4"/>
    <mergeCell ref="AR4:AT4"/>
    <mergeCell ref="AU4:AW4"/>
    <mergeCell ref="B5:D5"/>
    <mergeCell ref="E5:G5"/>
    <mergeCell ref="H5:J5"/>
    <mergeCell ref="K5:M5"/>
    <mergeCell ref="N5:P5"/>
    <mergeCell ref="Q5:S5"/>
    <mergeCell ref="T4:V4"/>
    <mergeCell ref="W4:Y4"/>
    <mergeCell ref="Z4:AB4"/>
    <mergeCell ref="AC4:AE4"/>
    <mergeCell ref="AF4:AH4"/>
    <mergeCell ref="AI4:AK4"/>
    <mergeCell ref="Q4:S4"/>
    <mergeCell ref="B4:D4"/>
    <mergeCell ref="E4:G4"/>
    <mergeCell ref="H4:J4"/>
    <mergeCell ref="K4:M4"/>
    <mergeCell ref="N4:P4"/>
  </mergeCells>
  <conditionalFormatting sqref="G8:G32">
    <cfRule type="iconSet" priority="76">
      <iconSet>
        <cfvo type="percent" val="0"/>
        <cfvo type="num" val="0"/>
        <cfvo type="num" val="$G$33"/>
      </iconSet>
    </cfRule>
  </conditionalFormatting>
  <conditionalFormatting sqref="J8:J32">
    <cfRule type="iconSet" priority="60">
      <iconSet>
        <cfvo type="percent" val="0"/>
        <cfvo type="num" val="0"/>
        <cfvo type="num" val="$J$33"/>
      </iconSet>
    </cfRule>
  </conditionalFormatting>
  <conditionalFormatting sqref="M8:M32">
    <cfRule type="iconSet" priority="29">
      <iconSet>
        <cfvo type="percent" val="0"/>
        <cfvo type="num" val="0"/>
        <cfvo type="num" val="$M$33"/>
      </iconSet>
    </cfRule>
  </conditionalFormatting>
  <conditionalFormatting sqref="P8:P32">
    <cfRule type="iconSet" priority="28">
      <iconSet>
        <cfvo type="percent" val="0"/>
        <cfvo type="num" val="0"/>
        <cfvo type="num" val="$P$33"/>
      </iconSet>
    </cfRule>
  </conditionalFormatting>
  <conditionalFormatting sqref="S8:S32">
    <cfRule type="iconSet" priority="27">
      <iconSet>
        <cfvo type="percent" val="0"/>
        <cfvo type="num" val="0"/>
        <cfvo type="num" val="$S$33"/>
      </iconSet>
    </cfRule>
  </conditionalFormatting>
  <conditionalFormatting sqref="V8:V32">
    <cfRule type="iconSet" priority="26">
      <iconSet>
        <cfvo type="percent" val="0"/>
        <cfvo type="num" val="0"/>
        <cfvo type="num" val="$V$33"/>
      </iconSet>
    </cfRule>
  </conditionalFormatting>
  <conditionalFormatting sqref="Y8:Y32">
    <cfRule type="iconSet" priority="25">
      <iconSet>
        <cfvo type="percent" val="0"/>
        <cfvo type="num" val="0"/>
        <cfvo type="num" val="$Y$33"/>
      </iconSet>
    </cfRule>
  </conditionalFormatting>
  <conditionalFormatting sqref="AB8:AB32">
    <cfRule type="iconSet" priority="69">
      <iconSet>
        <cfvo type="percent" val="0"/>
        <cfvo type="num" val="0"/>
        <cfvo type="num" val="$AB$33"/>
      </iconSet>
    </cfRule>
  </conditionalFormatting>
  <conditionalFormatting sqref="AE8:AE32">
    <cfRule type="iconSet" priority="61">
      <iconSet>
        <cfvo type="percent" val="0"/>
        <cfvo type="num" val="0"/>
        <cfvo type="num" val="$AE$33"/>
      </iconSet>
    </cfRule>
  </conditionalFormatting>
  <conditionalFormatting sqref="AH8:AH32">
    <cfRule type="iconSet" priority="68">
      <iconSet>
        <cfvo type="percent" val="0"/>
        <cfvo type="num" val="0"/>
        <cfvo type="num" val="$AH$33"/>
      </iconSet>
    </cfRule>
  </conditionalFormatting>
  <conditionalFormatting sqref="AK8:AK32">
    <cfRule type="iconSet" priority="67">
      <iconSet>
        <cfvo type="percent" val="0"/>
        <cfvo type="num" val="0"/>
        <cfvo type="num" val="$AK$33"/>
      </iconSet>
    </cfRule>
  </conditionalFormatting>
  <conditionalFormatting sqref="AN8:AN32">
    <cfRule type="iconSet" priority="66">
      <iconSet>
        <cfvo type="percent" val="0"/>
        <cfvo type="num" val="0"/>
        <cfvo type="num" val="$AN$33"/>
      </iconSet>
    </cfRule>
  </conditionalFormatting>
  <conditionalFormatting sqref="AQ8:AQ32">
    <cfRule type="iconSet" priority="75">
      <iconSet>
        <cfvo type="percent" val="0"/>
        <cfvo type="num" val="0"/>
        <cfvo type="num" val="$AQ$33"/>
      </iconSet>
    </cfRule>
  </conditionalFormatting>
  <conditionalFormatting sqref="AT8:AT32">
    <cfRule type="iconSet" priority="77">
      <iconSet>
        <cfvo type="percent" val="0"/>
        <cfvo type="num" val="0"/>
        <cfvo type="num" val="$AT$33"/>
      </iconSet>
    </cfRule>
  </conditionalFormatting>
  <conditionalFormatting sqref="AW8:AW32">
    <cfRule type="iconSet" priority="1">
      <iconSet>
        <cfvo type="percent" val="0"/>
        <cfvo type="num" val="0"/>
        <cfvo type="num" val="$AW$33"/>
      </iconSet>
    </cfRule>
  </conditionalFormatting>
  <hyperlinks>
    <hyperlink ref="B1" location="DESCRIPCIÓN!A1" display="&lt;&lt; Descripcion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DESCRIPCIÓN</vt:lpstr>
      <vt:lpstr>Índice SAMF Q3 - 2024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IMS Health Excel Template</dc:title>
  <dc:creator>Gomezf</dc:creator>
  <dc:description>Branded template. Aug 29th, 2013. Works with IMS_PPT Theme file.</dc:description>
  <cp:lastModifiedBy>Aldo Tassara</cp:lastModifiedBy>
  <dcterms:created xsi:type="dcterms:W3CDTF">2013-08-26T15:33:47Z</dcterms:created>
  <dcterms:modified xsi:type="dcterms:W3CDTF">2024-10-30T20:00:27Z</dcterms:modified>
</cp:coreProperties>
</file>